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wepeter-my.sharepoint.com/personal/grafik_uwepeter_onmicrosoft_com/Documents/Der Berg liest 2026/Anmeldungen/"/>
    </mc:Choice>
  </mc:AlternateContent>
  <xr:revisionPtr revIDLastSave="41" documentId="8_{5CA76EAC-0C9B-449D-B056-3B8C1C92FF5D}" xr6:coauthVersionLast="47" xr6:coauthVersionMax="47" xr10:uidLastSave="{7B5B6978-EAEA-45B7-8B5F-F1904DD70154}"/>
  <bookViews>
    <workbookView xWindow="2445" yWindow="-20520" windowWidth="21600" windowHeight="11295" xr2:uid="{4EB6D3DC-B08C-4948-8E5E-C3F3A88FD1C7}"/>
  </bookViews>
  <sheets>
    <sheet name="cfdb7-2026-09-16" sheetId="2" r:id="rId1"/>
    <sheet name="Tabelle1" sheetId="1" r:id="rId2"/>
  </sheets>
  <definedNames>
    <definedName name="ExterneDaten_1" localSheetId="0" hidden="1">'cfdb7-2026-09-16'!$D$1:$J$169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56" i="2" l="1"/>
  <c r="C158" i="2"/>
  <c r="C109" i="2"/>
  <c r="C110" i="2"/>
  <c r="C3" i="2"/>
  <c r="C51" i="2"/>
  <c r="C36" i="2"/>
  <c r="C18" i="2"/>
  <c r="C30" i="2"/>
  <c r="C29" i="2"/>
  <c r="C116" i="2"/>
  <c r="C75" i="2"/>
  <c r="C50" i="2"/>
  <c r="C141" i="2"/>
  <c r="C69" i="2"/>
  <c r="C101" i="2"/>
  <c r="C133" i="2"/>
  <c r="C157" i="2"/>
  <c r="C165" i="2"/>
  <c r="C90" i="2"/>
  <c r="C19" i="2" l="1"/>
  <c r="C115" i="2"/>
  <c r="C67" i="2"/>
  <c r="C12" i="2"/>
  <c r="C47" i="2"/>
  <c r="C102" i="2"/>
  <c r="C117" i="2"/>
  <c r="C152" i="2"/>
  <c r="C7" i="2"/>
  <c r="C149" i="2"/>
  <c r="C4" i="2"/>
  <c r="C122" i="2"/>
  <c r="C87" i="2"/>
  <c r="C98" i="2"/>
  <c r="C113" i="2"/>
  <c r="C142" i="2"/>
  <c r="C52" i="2"/>
  <c r="C144" i="2"/>
  <c r="C56" i="2"/>
  <c r="C137" i="2"/>
  <c r="C130" i="2"/>
  <c r="C37" i="2"/>
  <c r="C57" i="2"/>
  <c r="C13" i="2"/>
  <c r="C24" i="2"/>
  <c r="C76" i="2"/>
  <c r="C103" i="2"/>
  <c r="C2" i="2"/>
  <c r="C99" i="2"/>
  <c r="C20" i="2"/>
  <c r="C14" i="2"/>
  <c r="C34" i="2"/>
  <c r="C134" i="2"/>
  <c r="C145" i="2"/>
  <c r="C85" i="2"/>
  <c r="C96" i="2"/>
  <c r="C112" i="2"/>
  <c r="C121" i="2"/>
  <c r="C131" i="2"/>
  <c r="C138" i="2"/>
  <c r="C146" i="2"/>
  <c r="C162" i="2"/>
  <c r="C153" i="2"/>
  <c r="C31" i="2"/>
  <c r="C46" i="2"/>
  <c r="C66" i="2"/>
  <c r="C77" i="2"/>
  <c r="C100" i="2"/>
  <c r="C44" i="2"/>
  <c r="C114" i="2"/>
  <c r="C139" i="2"/>
  <c r="C147" i="2"/>
  <c r="C150" i="2"/>
  <c r="C38" i="2"/>
  <c r="C73" i="2"/>
  <c r="C17" i="2"/>
  <c r="C39" i="2"/>
  <c r="C63" i="2"/>
  <c r="C48" i="2"/>
  <c r="C64" i="2"/>
  <c r="C40" i="2"/>
  <c r="C95" i="2"/>
  <c r="C49" i="2"/>
  <c r="C65" i="2"/>
  <c r="C70" i="2"/>
  <c r="C74" i="2"/>
  <c r="C45" i="2"/>
  <c r="C68" i="2"/>
  <c r="C88" i="2"/>
  <c r="C123" i="2"/>
  <c r="C8" i="2"/>
  <c r="C11" i="2"/>
  <c r="C27" i="2"/>
  <c r="C35" i="2"/>
  <c r="C91" i="2"/>
  <c r="C9" i="2"/>
  <c r="C21" i="2"/>
  <c r="C154" i="2"/>
  <c r="C166" i="2"/>
  <c r="C78" i="2"/>
  <c r="C79" i="2"/>
  <c r="C92" i="2"/>
  <c r="C22" i="2"/>
  <c r="C58" i="2"/>
  <c r="C124" i="2"/>
  <c r="C41" i="2"/>
  <c r="C55" i="2"/>
  <c r="C72" i="2"/>
  <c r="C89" i="2"/>
  <c r="C104" i="2"/>
  <c r="C120" i="2"/>
  <c r="C151" i="2"/>
  <c r="C135" i="2"/>
  <c r="C148" i="2"/>
  <c r="C143" i="2"/>
  <c r="C25" i="2"/>
  <c r="C167" i="2"/>
  <c r="C5" i="2"/>
  <c r="C53" i="2"/>
  <c r="C59" i="2"/>
  <c r="C71" i="2"/>
  <c r="C80" i="2"/>
  <c r="C105" i="2"/>
  <c r="C125" i="2"/>
  <c r="C159" i="2"/>
  <c r="C163" i="2"/>
  <c r="C15" i="2"/>
  <c r="C93" i="2"/>
  <c r="C118" i="2"/>
  <c r="C140" i="2"/>
  <c r="C155" i="2"/>
  <c r="C164" i="2"/>
  <c r="C81" i="2"/>
  <c r="C126" i="2"/>
  <c r="C160" i="2"/>
  <c r="C106" i="2"/>
  <c r="C10" i="2"/>
  <c r="C16" i="2"/>
  <c r="C26" i="2"/>
  <c r="C32" i="2"/>
  <c r="C54" i="2"/>
  <c r="C82" i="2"/>
  <c r="C97" i="2"/>
  <c r="C107" i="2"/>
  <c r="C119" i="2"/>
  <c r="C127" i="2"/>
  <c r="C136" i="2"/>
  <c r="C60" i="2"/>
  <c r="C42" i="2"/>
  <c r="C83" i="2"/>
  <c r="C128" i="2"/>
  <c r="C6" i="2"/>
  <c r="C129" i="2"/>
  <c r="C28" i="2"/>
  <c r="C111" i="2"/>
  <c r="C23" i="2"/>
  <c r="C61" i="2"/>
  <c r="C43" i="2"/>
  <c r="C62" i="2"/>
  <c r="C84" i="2"/>
  <c r="C108" i="2"/>
  <c r="C161" i="2"/>
  <c r="C33" i="2"/>
  <c r="C94" i="2"/>
  <c r="C86" i="2"/>
  <c r="C169" i="2"/>
  <c r="C168"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AA74E71-6AAD-4AE2-9360-107A0FA50631}" keepAlive="1" name="Abfrage - cfdb7-2026-09-16" description="Verbindung mit der Abfrage 'cfdb7-2026-09-16' in der Arbeitsmappe." type="5" refreshedVersion="8" background="1" saveData="1">
    <dbPr connection="Provider=Microsoft.Mashup.OleDb.1;Data Source=$Workbook$;Location=cfdb7-2026-09-16;Extended Properties=&quot;&quot;" command="SELECT * FROM [cfdb7-2026-09-16]"/>
  </connection>
</connections>
</file>

<file path=xl/sharedStrings.xml><?xml version="1.0" encoding="utf-8"?>
<sst xmlns="http://schemas.openxmlformats.org/spreadsheetml/2006/main" count="985" uniqueCount="411">
  <si>
    <t>Name</t>
  </si>
  <si>
    <t>Was final</t>
  </si>
  <si>
    <t>Was wird gelesen</t>
  </si>
  <si>
    <t>Ort</t>
  </si>
  <si>
    <t>Beginn</t>
  </si>
  <si>
    <t>Ende</t>
  </si>
  <si>
    <t>Dauer</t>
  </si>
  <si>
    <t>Zusatzinfo</t>
  </si>
  <si>
    <t>Barierefrei</t>
  </si>
  <si>
    <t>Kinderlesung</t>
  </si>
  <si>
    <t>Christine Riesner</t>
  </si>
  <si>
    <t>Aus dem Buch Der Salon der kühnen Frauen von Clare Pollard</t>
  </si>
  <si>
    <t>Der Salon der kühnen Frauen spielt in der Zeit König Ludwigs der XIV in Paris. Unfreiheit, Repressionen und Fremdbestimmung der Frauen bestimmen den Alltag. Erzählt wird, wie eine Gruppe von Frauen einen Salon gründen, in dem sie Märchen erzählen. Diese Märchen sind Geschichten über Gefahr, Mut und dem Sieg des Guten. Die Märchen sind eine Möglichkeit, sich relativ gefahrlos gegenseitig zu bestärken und Widerstand zu leisten. Erzählt wird spannend, schillernd und scharfsinnig.</t>
  </si>
  <si>
    <t>Friedrichstraße 5, 1. Etage</t>
  </si>
  <si>
    <t/>
  </si>
  <si>
    <t>ja</t>
  </si>
  <si>
    <t>Uwe Peter &amp; Katharina Freiknecht</t>
  </si>
  <si>
    <t>Marienstraße 106, 3. Etage, im Wohnzimmer</t>
  </si>
  <si>
    <t>Lesung für Erwachsene, ca. 10 Personen</t>
  </si>
  <si>
    <t>Wenn die Blätter loslassen - spirituelle Texte zur Herbstzeit</t>
  </si>
  <si>
    <t xml:space="preserve">Die Bäume machen es uns vor: Sie lassen los, was geworden ist. In dieser kleinen Lesung begegnen uns spirituelle Texte über Loslassen, Vertrauen und Wandel. Zwischen den Texten schenken kurze Stilleeinheiten Raum zum Nachklingen und Nachspüren. Dazu gibt es Tee und Gebäck. Stühle sind im Ölberg-Hub vorhanden; wer lieber bodennah sitzt, darf gerne ein Sitzkissen oder eine andere Sitzgelegenheit mitbringen. </t>
  </si>
  <si>
    <t>Sattlerstraße 54, Ecke Marienstraße, Ölberg-Hub</t>
  </si>
  <si>
    <t>es gibt Tee und Gebäck, wer lieber bodennah sitzt, darf gerne ein Sitzkissen oder eine andere Sitzgelegenheit mitbringen</t>
  </si>
  <si>
    <t>Ulrike Münter</t>
  </si>
  <si>
    <t>Pubertät als Kreativlabor aus Der unendliche Augenblick: Warum Zeiten der Unsicherheit so wertvoll sind von Nathalie Knapp</t>
  </si>
  <si>
    <t>Tippen-Tappen-Tönchen, Bank auf mittlerer Ebene</t>
  </si>
  <si>
    <t>Christine und Silvia</t>
  </si>
  <si>
    <t>Der Tag, an dem die Oma das Internet kaputt gemacht hat von Marc-Uwe Kling</t>
  </si>
  <si>
    <t>Alter 7 bis 77++</t>
  </si>
  <si>
    <t>Dorotheenstraße 3, Dachgeschoss, Wohnzimmer</t>
  </si>
  <si>
    <t>ab 7 Jahren, bis 77++ Jahre</t>
  </si>
  <si>
    <t>Ulla Kessler-Liebner</t>
  </si>
  <si>
    <t>Armer Petterson von Sven Nordqvist</t>
  </si>
  <si>
    <t>Marienstraße 72, Ladenlokal PalimPalim, Eingang auf der Charlottenstraße neben Hausnummer 18</t>
  </si>
  <si>
    <t>für Kinder</t>
  </si>
  <si>
    <t>Sebastian Leo</t>
  </si>
  <si>
    <t>Der Grüffelo von Julia Donaldson und Axel Scheffler</t>
  </si>
  <si>
    <t>Lesung für Kinder ab ca 4 Jahren. Reichlich Platz zu sitzen auf dem Boden vorhanden.</t>
  </si>
  <si>
    <t>Neue Friedrichstraße 61, Halle 61</t>
  </si>
  <si>
    <t>für Kinder ab ca. 4 Jahren, reichlich Platz zu sitzen auf dem Boden vorhanden, max. 40 Personen</t>
  </si>
  <si>
    <t>Gabriela Singer</t>
  </si>
  <si>
    <t>Wiener Kaffeehaus Geschichten</t>
  </si>
  <si>
    <t>Schusterstraße 15, Lutherstift, im Kaminzimmer</t>
  </si>
  <si>
    <t>für Erwachsene, max. 15 Personen</t>
  </si>
  <si>
    <t>Edward von Stechowsky von Moritz Neumeier</t>
  </si>
  <si>
    <t>Geschichten vom Supercargo und von Fahrrädern</t>
  </si>
  <si>
    <t>Dorotheenstraße 3, 3. Etage, Wohnküche</t>
  </si>
  <si>
    <t>Nina Siebler und Julia Kira Jacobs</t>
  </si>
  <si>
    <t>Wo ist meine Mami?</t>
  </si>
  <si>
    <t>„Wo ist meine Mami?“ ist ein Kinderbuch über ein kleines Tier, das sich auf die Suche nach seiner Mama macht und dabei viele andere Tiere trifft.</t>
  </si>
  <si>
    <t>Malerstraße 20, im Garten oder Laubengang bei Regen</t>
  </si>
  <si>
    <t>nein</t>
  </si>
  <si>
    <t>Elias Buchholz, 9 Jahre</t>
  </si>
  <si>
    <t>Zwei Geschichten aus Rittermut und Drachenblut von Cornelia Funke - Die geraubten Prinzen &amp; Gawain von Grauschwanz und die schreckliche Meg</t>
  </si>
  <si>
    <t>1. Die geraubten Prinzen: Die Riesin Grausidis klaut Prinzen. Eines Tages kam eine rote Ritterin an, um einen geklauten Prinzen zu befreien… 
2. Gawain von Grauschwanz und die schreckliche Meg: als ein Burgherr die Katze Meg kauft, um Mäuse zu vertreiben, kommt die Maus Gawain von Grauschwanz, um der schrecklichen Meg das Handwerk zu legen …</t>
  </si>
  <si>
    <t>Marienstraße 17 (Georg Buchholz)</t>
  </si>
  <si>
    <t>Regina Stephan</t>
  </si>
  <si>
    <t>Feministische Texte aus 3 Jahrhunderten</t>
  </si>
  <si>
    <t>Sattlerstraße 54, Treppenhaus</t>
  </si>
  <si>
    <t>Iris Niebergall</t>
  </si>
  <si>
    <t>Ernte Dank Texte</t>
  </si>
  <si>
    <t>Für alle Altersgruppen</t>
  </si>
  <si>
    <t>für alle Altersgruppen, max. 15 Personen</t>
  </si>
  <si>
    <t>Marienstraße 64, Grundschule Marienstraße, Raum 1 (Leseclub)</t>
  </si>
  <si>
    <t>Noemi Collings</t>
  </si>
  <si>
    <t>Auszüge aus Die 13 1/2 Leben des Käpt'n Blaubär von Walter Moers</t>
  </si>
  <si>
    <t>Ana Conda</t>
  </si>
  <si>
    <t>Und doch gefällt mir nur das Leben - Die Briefe der Clara Grunwald 1941-1943</t>
  </si>
  <si>
    <t>Clara Grunwald bereitet junge Juden für die Auswanderung vor. Ab 1941 arbeitete sie im landwirtschaftlichen Umschulungsheim Neuendorf. Als 1943 die Belegschaft deportiert wurde, schloß sie sich dem Transport "ihrer" Kinder nach Auschwitz an. Die Nichte des Leiters (*1935) lebt hier in Wuppertal.</t>
  </si>
  <si>
    <t>Marienstraße 110, im Wohnzimmer</t>
  </si>
  <si>
    <t>für Erwachsene, Kinder erst ab 12 Jahren</t>
  </si>
  <si>
    <t>Susanne Hillringhaus</t>
  </si>
  <si>
    <t>Wie ich das Kriegsende er- und überlebte - autobiografische Aufzeichnungen meiner 97-jährigen Mutter Greta</t>
  </si>
  <si>
    <t xml:space="preserve">Susanne Hillringhaus liest aus den autobiografischen Aufzeichnungen ihrer 97-jährigen Mutter Greta </t>
  </si>
  <si>
    <t>Reiterstraße 15, Entspannungsbüdchen</t>
  </si>
  <si>
    <t>eher für Erwachsene, max. 14 Personen</t>
  </si>
  <si>
    <t>Carla Fröhlich</t>
  </si>
  <si>
    <t>Für Hund und Katz ist auch noch Platz von Axel Scheffler</t>
  </si>
  <si>
    <t>Zimmerstraße 37</t>
  </si>
  <si>
    <t>ab 4 Jahren, max. 10 Kinder + je 1 Begleitperson</t>
  </si>
  <si>
    <t>Nils Schumacher</t>
  </si>
  <si>
    <t>Neue Vahr Süd von Sven Regener</t>
  </si>
  <si>
    <t>Stell dir vor es ist 1980 - du bist 20 Jahre alt und hast total verpeilt, den Wehrdienst zu verweigern. Aber du weißt auch nicht was du sonst machen sollst. Vielleicht deinen Bruder in Westberlin besuchen? Und schon morgen ist dein erster Tag in der Bundeswehrkaserne Dörverden-Barme. Eines werden die nächsten Monate mit Sicherheit nicht: Langweilig..._x000D_
_x000D_
Viel Bundeswehr, ein verpeilter 20-jähriger Frank, der langsam von zu Hause ausziehen will, Liebe und Freundschaft und viel Witz und Absurditäten</t>
  </si>
  <si>
    <t>ab 10 Jahren</t>
  </si>
  <si>
    <t>Aus dem Buch Nachmittage von Ferdinand von Schirach</t>
  </si>
  <si>
    <t>für Erwachsene</t>
  </si>
  <si>
    <t>Hausbewohner der Wirker 41</t>
  </si>
  <si>
    <t>Geschichten über Fußball und das Rest-Leben</t>
  </si>
  <si>
    <t>Wirker Straße 41, im Hof</t>
  </si>
  <si>
    <t>Dorothee Biehl und andere Frauen</t>
  </si>
  <si>
    <t>Lieblingsbücher von Frauen</t>
  </si>
  <si>
    <t>Gelesen werden kann alles was die Vorleserin spannend und vorlesungswert findet. _x000D_
Es kann auch ein Buch mitgebracht werden und _x000D_
, nach Absprache des Zeitplanes, daraus vorgelesen werden.</t>
  </si>
  <si>
    <t>Marienstraße 38, Ladenlokal Systemische Beratung</t>
  </si>
  <si>
    <t>eher nichts für Kinder, max. 15 Personen, Buchvorschläge auch spontan willkommen</t>
  </si>
  <si>
    <t>Stefanie Siebers</t>
  </si>
  <si>
    <t>Alex Schulman</t>
  </si>
  <si>
    <t>Bei Kaffee, Kanelbullar und Toast Skagen möchte ich einen meiner liebsten Schriftsteller vorstellen.</t>
  </si>
  <si>
    <t>Schusterstraße 58, in der Küche</t>
  </si>
  <si>
    <t>bei Kaffee, Kanelbullar und Toast Skagen</t>
  </si>
  <si>
    <t>Die Farm der fantastischen Tiere von Michael Peinkofer</t>
  </si>
  <si>
    <t>… Als der Phönix Funky nach dem er aus der Asche wieder geboren wurde sein Gedächtnis verloren hatte, gehen Monty, Nell u. Tante Ally nach Fata Morgana, um den Gelehrten finden, der Funky heilen soll …</t>
  </si>
  <si>
    <t>Elmar Jacobs</t>
  </si>
  <si>
    <t>Der Nachtzirkus von Erin Morgenstern</t>
  </si>
  <si>
    <t>„Der Nachtzirkus“ von Erin Morgenstern erzählt von einem geheimnisvollen Zirkus, der ohne Vorankündigung auftaucht und nur nachts geöffnet ist. Im Mittelpunkt stehen zwei junge Magier, die in einem magischen Wettstreit gegeneinander antreten.</t>
  </si>
  <si>
    <t>Malerstraße 20, im Garten oder Gemeinschaftsraum</t>
  </si>
  <si>
    <t>Julia Wolff und Uta Atzpodien</t>
  </si>
  <si>
    <t>Die Großzügigkeit der Felsenbirne: Vom Glück des Schenkens von Robin Wall Kimmerer</t>
  </si>
  <si>
    <t>Evtl. mit Musik, klären wir noch</t>
  </si>
  <si>
    <t>Marienstraße 50/52, Alte Backfabrik, im Hinterhof</t>
  </si>
  <si>
    <t>ca. 20 Personen, evtl. mit Musik</t>
  </si>
  <si>
    <t xml:space="preserve">Nina Kleinhubbert </t>
  </si>
  <si>
    <t>Die Anderen von Kobi Yamada</t>
  </si>
  <si>
    <t>Marienstraße 64, Grundschule Marienstraße, Raum 2</t>
  </si>
  <si>
    <t>für Kinder ab 8 Jahren</t>
  </si>
  <si>
    <t>Lisa Valentin</t>
  </si>
  <si>
    <t>Oh, wie schön ist Panama von Janosch</t>
  </si>
  <si>
    <t>Marienstraße 64, Grundschule Marienstraße, Raum 6</t>
  </si>
  <si>
    <t>Sabine Messerschmidt</t>
  </si>
  <si>
    <t>Komm ich erzähl dir eine Geschichte von Jorge Bucay</t>
  </si>
  <si>
    <t>Jorge Bucay, Psychiater und Gestalttherapeut und weltbekannter argentinischer Autor ist Autor des Buchs, allerdings schreibt er aus der Perspektive eines Klienten, der seinen Psychiotherapeuten Jorge aufsucht. Der wird durch die Dinge, die seinen Patienten beschäftigen zu Geschichten und Märchen inspiriert, die seinem Patienten helfen sich, seine Ängste, Probleme und Gefühle besser zu verstehen. Sehr tolle Geschichten mit Aha-Effekt!</t>
  </si>
  <si>
    <t>max. 15 Personen</t>
  </si>
  <si>
    <t>Sara Zelgert</t>
  </si>
  <si>
    <t>Der Grüffelo und andere Werke von Julia Donaldson und Axel Scheffler</t>
  </si>
  <si>
    <t>Wer mag, gerne Sitzkissen (falls im Flur) oder Picknickdecken (falls im Garten) zum gemütlich machen mitbringen 😊</t>
  </si>
  <si>
    <t>Schusterstraße 46, bei gutem Wetter im Garten, sonst im Treppenhaus</t>
  </si>
  <si>
    <t>wer mag, gerne Sitzkissen fürs Treppenhaus oder Picknickdecken für den Garten zum Gemütlichmachen mitbringen</t>
  </si>
  <si>
    <t>Thomas Weyland</t>
  </si>
  <si>
    <t>Sei froh, dass du lebst! von Asta Scheib</t>
  </si>
  <si>
    <t>Attenberg im Bergischen Land wird in Asta Scheibs autobiografischem Roman zum Mikrokosmos der deutschen Nachkriegsjahre: Tragödien und Komödien, Liebe und Obsession, Lüge und Intrigen. So unterschiedlich die Menschen auch sind, gemeinsam ist ihnen, dass sie den Schleier der Halbwahrheiten und Illusionen über der Vergangenheit nicht heben wollen.</t>
  </si>
  <si>
    <t>Zimmerstraße 40, Erdgeschoss</t>
  </si>
  <si>
    <t>eher für Erwachsene, max. 10 Personen</t>
  </si>
  <si>
    <t>Joleen (damals Vorlesesiegerin in der 7. Klasse) mit freundlicher Unterstützung von Kleo (Katze)</t>
  </si>
  <si>
    <t>Kein Keks für Kobolde von Cornelia Funke</t>
  </si>
  <si>
    <t>Koboldlesung: 12:15 – 13:45 (für Alle), Kurzgeschichten: 15:15 – 16:15 (eher für Erwachsene), Wir machen je nach Bedarf von mir oder kleinen Persönchen 5 bis 10 Minuten Päuschen alle 30 Minuten.</t>
  </si>
  <si>
    <t>Marienstraße 45, 1. Etage, Wohnzimmer</t>
  </si>
  <si>
    <t>ab 5 Jahren (+Erw.), 6-8 queerfreundliche Personen, je nach Bedarf 5 bis 10 Minuten Päuschen alle 30 Minuten</t>
  </si>
  <si>
    <t>Andrea Oppermann und Jacqui Porrmann</t>
  </si>
  <si>
    <t>Bewegungsgeschichten</t>
  </si>
  <si>
    <t>Marienstraße 64, Grundschule Marienstraße, Sporthalle</t>
  </si>
  <si>
    <t>Jennifer Piel</t>
  </si>
  <si>
    <t>Am Samstag gehen die Mädchen in den Wald und jagen Sachen in die Luft von Fiona Sironic</t>
  </si>
  <si>
    <t>für Jugendliche (ab 14 Jahren) und Erwachsene</t>
  </si>
  <si>
    <t>Natalie Fahsel</t>
  </si>
  <si>
    <t>O chem mechtayut Zhirafy von Varvara Radioza</t>
  </si>
  <si>
    <t>Marienstraße 64, Grundschule Marienstraße, Raum 3</t>
  </si>
  <si>
    <t>auf Russisch, für Kinder von 5-8 Jahren</t>
  </si>
  <si>
    <t>Ella Brandenburg und Lisa Döring</t>
  </si>
  <si>
    <t>Wir gehen auf Bärenjagd von Michael Rosen</t>
  </si>
  <si>
    <t>Marienstraße 64, Grundschule Marienstraße, Raum 7</t>
  </si>
  <si>
    <t>Annette Knospe und Claudia Goldner</t>
  </si>
  <si>
    <t>Wenn Liebe giftig ist...", Analysen und Aufklärung, Gesang und Ukulele - eigene Texte</t>
  </si>
  <si>
    <t>Zwei Frauen erzählen eine Geschichte über eine perfide Täuschung, Liebe, die unter einem dunklen Stern steht und einen waghalsigen Aufbruch ins Ungewisse. Gibt es wahre Liebe wirklich? Nicht, wenn sie den Wolf im Schafspelz daten. Gesang und Ukulele spielen auch eine Rolle...</t>
  </si>
  <si>
    <t>Hochstraße 11, Friedhofskapelle des katholischen Friedhofs</t>
  </si>
  <si>
    <t>ab 10 Jahre, max. 40 Personen</t>
  </si>
  <si>
    <t>Susanne Meng-Ott</t>
  </si>
  <si>
    <t>Eigene Texte</t>
  </si>
  <si>
    <t>Jeweils für eine halbe Stunde lesen Wuppertaler Autoren aus ihren Texten. Mit dabei sind Martina Sprenger, Herr Eckehard Fröhmelt und Frau Bäuerle-Rath.</t>
  </si>
  <si>
    <t>Alex</t>
  </si>
  <si>
    <t>Die Physiker von Friedrich Dürrenmatt</t>
  </si>
  <si>
    <t>Hufschmiedstraße 6, Dachgeschoss</t>
  </si>
  <si>
    <t>max. 30 Personen</t>
  </si>
  <si>
    <t>„Der Nachtzirkus“ von Erin Morgenstern erzählt von einem geheimnisvollen Zirkus, der ohne Vorankündigung auftaucht und nur nachts geöffnet ist._x000D_
Im Mittelpunkt stehen zwei junge Magier, die in einem magischen Wettstreit gegeneinander antreten.</t>
  </si>
  <si>
    <t>Martina Sprenger</t>
  </si>
  <si>
    <t>Ernte Dank Texte, Fantasiereise</t>
  </si>
  <si>
    <t>Schusterstraße 15, Lutherstift, im Kirchsaal</t>
  </si>
  <si>
    <t>Vom kleinen Mailwurf, der wissen wollte, wer ihm auf den Kopf gemacht hat von Wolf Erlbruch</t>
  </si>
  <si>
    <t>Kamishibai, ab 2 Jahren, max. 10 Kinder + je 1 Begleitperson</t>
  </si>
  <si>
    <t>Gaby Schulten</t>
  </si>
  <si>
    <t>Gedichte und Texte von Mascha Kaléko</t>
  </si>
  <si>
    <t>Mascha Kalékos Werk verbindet Alltagsnähe, Ironie und Melancholie. Ihre frühen Gedichte erzählen vom Berliner Großstadtleben der Weimarer Zeit – von Liebe, Arbeit, Einsamkeit und den kleinen Freuden des Alltags. Mit Verfolgung und Exil verändert sich der Ton: Heimatverlust, Fremdsein und Sehnsucht werden zentrale Themen.</t>
  </si>
  <si>
    <t>für Erwachsene, max. 10 Personen</t>
  </si>
  <si>
    <t>Karo Staab und Nicole Lindemann</t>
  </si>
  <si>
    <t>Das kleine Wutmonster von Britta Schwarz</t>
  </si>
  <si>
    <t>Leonard Schneider-Strehl, Noemi Collings und Philip Klein</t>
  </si>
  <si>
    <t>Insektenlügenreimgeschichten mit wahrem Kern – erstaunliche Fakten und vertonte Gedichte über Insekten inkl. Diashow</t>
  </si>
  <si>
    <t>Sattlerstraße 48, überdachte Hofeinfahrt, rechts neben Haupteingang</t>
  </si>
  <si>
    <t>ab 5 Jahren, sowohl für Kinder als auch für Erwachsene lehrreich</t>
  </si>
  <si>
    <t>Ina</t>
  </si>
  <si>
    <t>Wie also glücklich sein? – 50 philosophische Anregungen von Charles Pépin</t>
  </si>
  <si>
    <t xml:space="preserve">WIE ALSO GLÜCKLICH SEIN? – eine GROßE Frage, aus der sich viele "kleine" ableiten lassen. 50 davon beantwortet Charles Pépin in o.g. Buch. Ich lese die Antworten auf von euch gewählte Fragen vor und danach antwortet ihr selbst – wenn ihr mögt 💛 FRAGEN aus dem Buch – z.B.: Woher nehmen wir unsere Kraft? Warum macht uns Radfahren glücklich? Sollten wir unsere Zunge im Zaum halten? Kann Scheitern ein Gewinn sein? Können wir in einer ungerechten Welt glücklich sein? Warum tanzen wir so gern? </t>
  </si>
  <si>
    <t>Ottenbrucher Straße 45</t>
  </si>
  <si>
    <t>Kevin Hensen</t>
  </si>
  <si>
    <t>mutig, mutig von Lorenz Pauli</t>
  </si>
  <si>
    <t>Marienstraße 64, Grundschule Marienstraße, Raum 8</t>
  </si>
  <si>
    <t>Waltraut Bäuerle-Rath</t>
  </si>
  <si>
    <t>Jeweils für eine halbe Stunde lesen Wuppertaler Autoren aus ihren Texten._x000D_
Mit dabei sind Martina Sprenger, Herr Eckehard Fröhmelt und Frau Bäuerle-Rath.</t>
  </si>
  <si>
    <t>Anke Oppermann - 'SEI DU!' - D(ein) SchreibRAUM für bewusste Worte</t>
  </si>
  <si>
    <t>Küchengespräch - Kurzgeschichte zum Thema Alltagsmomente</t>
  </si>
  <si>
    <t>Mit meinen autobiografischen Kurzgeschichten möchte ich Mut zur kreativen Auseinandersetzung mit unserer Wahrnehmung machen. Sie sind eine Einladung zum Erlernen des 'Fühlenden bzw. energetischen Schreibens, welche zu einem größeren Bewusstsein im Alltag führen kann.</t>
  </si>
  <si>
    <t>ab 12 Jahren, max. 6 Personen</t>
  </si>
  <si>
    <t>Kinder der Klasse 4 mit Johanna Fischer und Katharina Hof</t>
  </si>
  <si>
    <t xml:space="preserve">Gruselgeschichten </t>
  </si>
  <si>
    <t>Marienstraße 64, Grundschule Marienstraße, Keller</t>
  </si>
  <si>
    <t>Abraham Roelofsen</t>
  </si>
  <si>
    <t>Propheten Texte (altes Testament) - Der Kampf gegen Ausbeutung und Unterdrückung</t>
  </si>
  <si>
    <t>Der Kampf gegen Ausbeutung und Unterdrückung</t>
  </si>
  <si>
    <t>Paulina</t>
  </si>
  <si>
    <t>Die Vermessung der Welt, oder etwas ähnliches</t>
  </si>
  <si>
    <t>Leider wohne ich im Luisenviertel ….</t>
  </si>
  <si>
    <t>Osterfelder Straße 1, bei gutem Wetter im Garten</t>
  </si>
  <si>
    <t>für Erwachsene, anschließend kann noch bei Kaffee und Tee darüber gesprochen werden</t>
  </si>
  <si>
    <t>Herr Bauer</t>
  </si>
  <si>
    <t>Gedichte von Peter Huchel</t>
  </si>
  <si>
    <t>Plateniusstraße 34, Laden &amp; Café der Johanniter Tagesstätte</t>
  </si>
  <si>
    <t>max. 20 Personen</t>
  </si>
  <si>
    <t>Dieter Jandt</t>
  </si>
  <si>
    <t>Rudi Reinhard  (Bergischland.onTour)</t>
  </si>
  <si>
    <t>GR34meinbunter Weg, Momente auf einem Fernwanderweg - ein Lese-Bildvortrag</t>
  </si>
  <si>
    <t>Lese-Bildvortrag: Der bretonische Zöllnerpfad ca 2.100km, der von Beginn an neues Leben in mir erweckte. Bereichernde Schritte, die mich unterwegs zu neuen Tugenden, neuen Ansichten in einer bis dahin für mich neuen Welt führten. Was von der Länge des Weges her als beschwerlich aussah, lehrte mich bezüglich der vielen bunten Motive, der vielen bunten Momente und Menschen, wie leicht man mit der passenden Freude schwere Wege schaffen und meistern kann.</t>
  </si>
  <si>
    <t>Schreinerstraße 3, svenson_art  (Sven Heinzmann)</t>
  </si>
  <si>
    <t>Innenraum, soweit wie Plätze ausreichen</t>
  </si>
  <si>
    <t>Larissa Schätzl</t>
  </si>
  <si>
    <t>Wuppis Welt - Geschichten aus dem Lutherstift, Folge 1 - 3</t>
  </si>
  <si>
    <t>für Kinder und Interessierte, max. 15 Personen</t>
  </si>
  <si>
    <t>Marina Costa</t>
  </si>
  <si>
    <t>Okari Cloud World - Auszug aus eigenem, noch unfertigem Debut-Roman, Genre: Magical Realism</t>
  </si>
  <si>
    <t>Auszug aus meinem unfertigen Debut-Roman
Genre: Magical Realism</t>
  </si>
  <si>
    <t>Marienstraße 19, Galerie Kunstkomplex</t>
  </si>
  <si>
    <t>Philip Klein, Noemi Collings und Leonard Schneider-Strehl</t>
  </si>
  <si>
    <t>Sketches &amp; Slams - eine Reihe unterhaltsamer Sketcheinlagen</t>
  </si>
  <si>
    <t>Matthias Rürup</t>
  </si>
  <si>
    <t>Fitzlibutzli hat gekocht - und weitere eigene Geschichten aus dem Märchenwald</t>
  </si>
  <si>
    <t>Seit mehreren Jahren schreibe ich Geschichten für Kinder oder große Kinder, die es immer noch mögen, gedanklich in den Märchenwald zu reisen. Ich möchte die Gelegenheit nutzen, Einblick in die entstandenen oder vielleicht sogar ganz neue Geschichten zu geben.</t>
  </si>
  <si>
    <t>Hedwigstraße 23, bei gutem Wetter im Hinterhof, ansonsten in der Wohnküche in der 4. Etage</t>
  </si>
  <si>
    <t>begrenzte Anzahl an Sitzmöglichkeiten</t>
  </si>
  <si>
    <t>Anke Oppermann - 'SEI DU!' - D(ein) SchreibRAUM für bewusste Worte - Energetisches Schreiben mit Spirit</t>
  </si>
  <si>
    <t>Die Sache mit dem schönen Ding - eine Kurzgeschichte zum Thema Polyamorie</t>
  </si>
  <si>
    <t>Mit meinen autobiografischen Kurzgeschichten möchte ich Mut zur kreativen Auseinandersetzung mit unserer Wahrnehmung machen. Sie sind eine Einladung zum Erlernen des 'Fühlenden bzw. energetischen Schreibens', welche zu einem größeren Bewusstsein im Alltag führen kann.</t>
  </si>
  <si>
    <t>für Kinder ungeeignet, max. 6 Personen</t>
  </si>
  <si>
    <t>Wolf Birke</t>
  </si>
  <si>
    <t>Aus dem Buch Im Augenblick von Matthias Buth</t>
  </si>
  <si>
    <t>Gedichte und Texte des in Wuppertal geborenen und aktuell in Rösrath-Hoffnungsthal lebenden Autors Matthias Buth. 
Er ist zugleich Herausgeber des neuen Buches "Wuppertal erlesen" aus der im Wieser-Verlag erscheinenden Reihe "Europa erlesen", das 3 Tage später, am 7. Oktober, in einer Veranstaltung hier in der Stadtbibliothek vorgestellt wird.</t>
  </si>
  <si>
    <t>Am Kasinogarten 9, am Tippen-Tappen-Tönchen, bei gutem Wetter im Garten, alternativ im Wohnzimmer</t>
  </si>
  <si>
    <t>max. 14-16 Personen</t>
  </si>
  <si>
    <t>Theresa Claßen (Hospizdienst Lebenszeiten)</t>
  </si>
  <si>
    <t>Kummer aller Art von Mariana Leky - literarische Kolumnen</t>
  </si>
  <si>
    <t>Literarische Kolumnen, Liebe Veranstalter*innen, ich bin bei der Zeit flexibel. Bitte tragt mich ab 11:00 Uhr gern einfach zu einer Uhrzeit ein, wo eine Lücke oder weniger los ist. So wie es am besten ins Programm passt. Wenn es euch egal is nehme ich 14:30.</t>
  </si>
  <si>
    <t>Marienstraße 91, 3. Etage</t>
  </si>
  <si>
    <t>Herr Thomsen</t>
  </si>
  <si>
    <t>Glücksgeschichten von Biyon Kattilathu</t>
  </si>
  <si>
    <t>Das Känguru aka Laura vs. Marc-Uwe aka Renata</t>
  </si>
  <si>
    <t>Neues und Altes von Marc-Uwe Klings Känguru</t>
  </si>
  <si>
    <t>Das Känguru hat bekanntlich keine Lust auf langweilige Veranstaltungen. Wir übrigens auch nicht. Deshalb lesen wir aktuell gebliebene und neuere Texte von unserem vorlauten Lieblingsbeuteltier._x000D_
Es wird absurd, politisch und witzig. _x000D_
Vorschlag zur Güte: Wir lesen, ihr lacht und hinterfragt möglicherweise kurz das  kapitalistische System. Oder zumindest den Getränkepreis._x000D_
_x000D_
Kommt vorbei. Das Känguru würde es auch tun. Vermutlich.</t>
  </si>
  <si>
    <t>Schreinerstraße 28, Hayat</t>
  </si>
  <si>
    <t>ab ca. 10 Jahren oder nach eigener Einschätzung</t>
  </si>
  <si>
    <t>Iris und Justus Bender</t>
  </si>
  <si>
    <t>Wie sieht denn die Omma aus?! von Sigi Domke</t>
  </si>
  <si>
    <t>Märchen und andere Klassiker nacherzählt fürs Ruhrgebiet</t>
  </si>
  <si>
    <t>Wülfrather Straße 39, 3.Etage, bei Benders in der Küche</t>
  </si>
  <si>
    <t>für Menschen ab 16 Jahren</t>
  </si>
  <si>
    <t>Kinder der Pinguinklasse mit Bettina Bergmann und Katharina Freiknecht</t>
  </si>
  <si>
    <t>Ich bin der Stärkste im ganzen Land!, C’est moi le plus fort, En Güclü benim! Von Mario Ramos auf Deutsch, Französisch und Türkisch mit Kamishibai</t>
  </si>
  <si>
    <t>Martin Hagemeyer</t>
  </si>
  <si>
    <t>Herbstgedichte und etwas Prosa - von Barock bis Lasker-Schüler und saisonübergreifend vielleicht von Ralf Rothmann oder Wolfgang Hildesheimer eine Geschichte</t>
  </si>
  <si>
    <t>Herbstliches von Barock bis Lasker-Schüler. Und saisonübergreifend vielleicht von Ralf Rothmann oder Wolfgang Hildesheimer eine Geschichte</t>
  </si>
  <si>
    <t>Elke Beer</t>
  </si>
  <si>
    <t>Nicht so bekannte Märchen</t>
  </si>
  <si>
    <t>für jedes Alter, max. 15 Personen</t>
  </si>
  <si>
    <t>Martina Offermanns</t>
  </si>
  <si>
    <t>Café Augenblick von Annette Pehnt - kurze Geschichten über das Leben im Hier und Jetzt</t>
  </si>
  <si>
    <t>Kurze Geschichten über das Leben im Hier und Jetzt.
Küchenlesung bei Kaffee, Tee und Gebäck :-)</t>
  </si>
  <si>
    <t>Marienstraße 108, 3. Etage</t>
  </si>
  <si>
    <t>Küchenlesung bei Kaffee, Tee und Gebäck</t>
  </si>
  <si>
    <t>Hochstraße 20, Fotostudio Kevin Bertelt</t>
  </si>
  <si>
    <t>für Jugendliche ab 14 Jahren und Erwachsene</t>
  </si>
  <si>
    <t>Annette Windgasse</t>
  </si>
  <si>
    <t>Lausegötterchen und ein Päan von Bakchylides, beides mit Bildern</t>
  </si>
  <si>
    <t>"Der Mann mit dem schwärzlichen Hintern" eine Herakles-Geschichte für Kleine und Große in Versen von Peter Hacks. Plus ein kurzer Päan auf die Vorzüge des Friedens von Bakchylides. Beides mit Bildern.</t>
  </si>
  <si>
    <t>für Kinder ab 5 Jahren und für Erwachsene</t>
  </si>
  <si>
    <t>Jost Baum, Wuppertaler Journalist und Autor, 2. Sprecher VS- Bergisch-Land</t>
  </si>
  <si>
    <t>Essay aus Mann ohne Land von Kurt Vonnegut</t>
  </si>
  <si>
    <t>Habe eine laute Stimme, es kann kommen und zuhören wer will... Kurt Vonnegut ist Pazifist, Sozialist, scharfzüngiger Kritiker der amerikanischen Verhältnisse, aktueller denn je. Aber immer mit Humor, daher gut geeignet, die Zuhörer(innen) zu amüsieren, aber auch zum Nachdenken anzuregen. Ein Termin auf dem Schusterplatz wäre schön, gerne auch irgendwo privat. Habe keinerlei Berührungsängste. Liebe Grüße, Jost Baum</t>
  </si>
  <si>
    <t>Schusterplatz, neben Spielplatz</t>
  </si>
  <si>
    <t>Wuppis Welt - Geschichten aus dem Lutherstift, Folge 4 - 6</t>
  </si>
  <si>
    <t>Olaf Reitz &amp; David J. Becher</t>
  </si>
  <si>
    <t>Kommunismus: Kleine Geschichte, wie endlich alles anders wird von Bini Adamczak</t>
  </si>
  <si>
    <t>Kleine Geschichte, wie endlich alles anders wird: "Kommunismus" ist für alle da. Artisten der Negation, praktische Kritikerinnen und jene, denen das falsche Ganze einfach als zu farblos erscheint. Die kleine Geschichte erweist den Kommunismus als das wunderlich Einfache + Schöne und folgt einem kommunistischen Begehren: dass endlich alles anders wird.</t>
  </si>
  <si>
    <t>Kummer aller Art von Mariana Leky - Kurzgeschichten</t>
  </si>
  <si>
    <t>eher für Erwachsene, 6-8 queerfreundliche Personen, je nach Bedarf 5 bis 10 Minuten Päuschen alle 30 Minuten</t>
  </si>
  <si>
    <t>Hartmut Louis</t>
  </si>
  <si>
    <t>Flusslinien von Katharina Hagena</t>
  </si>
  <si>
    <t>Auszug aus meinem unfertigen Debut-Roman_x000D_
Genre: Magical Realism</t>
  </si>
  <si>
    <t>Der Salon der kühnen Frauen spielt in der Zeit König Ludwigs der XIV in Paris. Unfreiheit, Repressionen und Fremdbestimmung der Frauen bestimmen den Alltag. Erzählt wird, wie eine Gruppe von Frauen einen Salon gründen, in dem sie Märchen erzählen. Diese Märchen sind Geschichten über Gefahr, Mut und dem Sieg des Guten. Die Märchen sind eine Möglichkeit, sich relativ gefahrlos gegenseitig zu bestärken und Widerstand zu leisten._x000D_
Erzählt wird spannend, schillernd und scharfsinnig.</t>
  </si>
  <si>
    <t>Marienstraße 69, Weinladen EstEstEst</t>
  </si>
  <si>
    <t>Ansgar, Carl &amp; Melia</t>
  </si>
  <si>
    <t>Favorite Songs &amp; ausgewählte Lyrics</t>
  </si>
  <si>
    <t>Favorite Songs &amp; Lyrics, Eine Stunde mit unseren Favorite Songs und ausgewählten Lyrics, Im Rahmen des Lesefestivals 'Der Berg liest' spielen und lesen wir am 04.10.26 um 15:00h und 18:00h im Ölberg-Hub in der Sattlerstraße/Ecke Marienstraße, Ansgar + Carl</t>
  </si>
  <si>
    <t>Beatrice Libonati</t>
  </si>
  <si>
    <t>Eigener Text: die unendliche Umarmung</t>
  </si>
  <si>
    <t>Schreinerstraße 7, Backstubengalerie</t>
  </si>
  <si>
    <t>wer mag, gerne Sitzkissen (falls im Flur) oder Picknickdecken (falls im Garten) zum Gemütlichmachen mitbringen</t>
  </si>
  <si>
    <t>Dorothee Fleschen</t>
  </si>
  <si>
    <t>Was ist für dich Heimat (Texte über Obdachlose in Köln) von Dorothee Fleschen, Kurzgeschichten von Horst Evers</t>
  </si>
  <si>
    <t>*(Texte über Obdachlose in Köln)</t>
  </si>
  <si>
    <t>Wirker Straße 56, Wohnzimmer</t>
  </si>
  <si>
    <t>Robert Maximilian Schneider</t>
  </si>
  <si>
    <t>Gestern von Paul Pörtner</t>
  </si>
  <si>
    <t>(Kinder können während der Lesung ggf. im Kinderzimmer abgegeben werden)</t>
  </si>
  <si>
    <t>Küferstraße 7, Dachgeschoss, Wohnzimmer</t>
  </si>
  <si>
    <t>Kinder können während der Lesung ggf. im Kinderzimmer abgegeben werden</t>
  </si>
  <si>
    <t>Aarti Pillai</t>
  </si>
  <si>
    <t>Twice by Mitch Albom</t>
  </si>
  <si>
    <t>I am going to read a book called Twice by Mitch Albom</t>
  </si>
  <si>
    <t>english lecture, its a book about love</t>
  </si>
  <si>
    <t>Annabelle Bergmair</t>
  </si>
  <si>
    <t>Über die Heiterkeit in schwierigen Zeiten von Axel Hacke</t>
  </si>
  <si>
    <t>"Über die Heiterkeit in schwierigen Zeiten und die Frage, wie wichtig uns der Ernst des Lebens sein sollte" von Axel Hacke untersucht den Begriff der Heiterkeit im Alltag und wie man sich diese Lebenseinstellung aneignen kann. Das Buch regt dazu an, auch in Zeiten, in denen uns intuitiv erst einmal anders zumute ist, einen Funken Lebensfreude zu erhalten.</t>
  </si>
  <si>
    <t>Wülfrather Straße 17, Ecke Brunnenstraße, Gaststätte Ganesh</t>
  </si>
  <si>
    <t>mit Möglichkeit zur anschließenden Diskussion</t>
  </si>
  <si>
    <t>Avan und Amanda</t>
  </si>
  <si>
    <t>Queere Bilderbücher - eine Familienlesung</t>
  </si>
  <si>
    <t>Wir lesen unter anderem:
„Egal was sich auch ändert, das Herz bleibt genau dasselbe“
„Groß“
„Wirbelwind“
„Florian“
Gelesen werden jeweils zwei Geschichten pro Zeitslot. Es liegen weiter queere Bilderbücher als Inspiration aus.</t>
  </si>
  <si>
    <t>Marienstraẞe 18, Musik Apotheke</t>
  </si>
  <si>
    <t>eine Stufe zum Raum, hier kann geholfen werden</t>
  </si>
  <si>
    <t>Wuppis Welt - Geschichten aus dem Lutherstift, Folge 7 - Ende</t>
  </si>
  <si>
    <t>Alina Valjent</t>
  </si>
  <si>
    <t>Häutungen von Verena Stefan</t>
  </si>
  <si>
    <t>Küferstraße 7, Dachgeschoss, Küche</t>
  </si>
  <si>
    <t xml:space="preserve">Paula </t>
  </si>
  <si>
    <t>Der goldene Kompass von Philip Pullman</t>
  </si>
  <si>
    <t>Marienstraße 46, Mitwirkeck</t>
  </si>
  <si>
    <t>Kinder ab 12 Jahren</t>
  </si>
  <si>
    <t>Peter Lischke</t>
  </si>
  <si>
    <t>Halunken, Vagabunden und erfrischende Katastrophen</t>
  </si>
  <si>
    <t>Alles Gute. Texte aus der Therapie - eigene Gedichte und experimentelle Prosa</t>
  </si>
  <si>
    <t>Ich möchte gerne eigene Gedichte und experimentelle Prosa vorstellen, in denen es um den Wunsch und das Bemühen geht, dass es anderen und mir gut und besser gehe. Es sind Texte zum Grübeln, Eintauchen und Mitfühlen, die sich in den letzten Jahren angesammelt haben und weiter sammeln.</t>
  </si>
  <si>
    <t>Hedwigstraße 23, 4. Etage, in der Wohnküche</t>
  </si>
  <si>
    <t>Das Känguru hat bekanntlich keine Lust auf langweilige Veranstaltungen. Wir übrigens auch nicht. Deshalb lesen wir aktuell gebliebene und neuere Texte von unserem vorlauten Lieblingsbeuteltier. Es wird absurd, politisch und witzig.  Vorschlag zur Güte: Wir lesen, ihr lacht und hinterfragt möglicherweise kurz das  kapitalistische System. Oder zumindest den Getränkepreis. Kommt vorbei. Das Känguru würde es auch tun. Vermutlich.</t>
  </si>
  <si>
    <t>Hochstraße 23, Schmitz Katze</t>
  </si>
  <si>
    <t>Wir lesen unter anderem:_x000D_
„Egal was sich auch ändert, das Herz bleibt genau dasselbe“_x000D_
„Groß“_x000D_
„Wirbelwind“_x000D_
„Florian“_x000D_
_x000D_
Gelesen werden jeweils zwei Geschichten pro Zeitslot. Es liegen weiter queere Bilderbücher als Inspiration aus.</t>
  </si>
  <si>
    <t>Michael Zeller</t>
  </si>
  <si>
    <t>Eigene aktuelle Texte, Gedichte und Prosa</t>
  </si>
  <si>
    <t>Mascha</t>
  </si>
  <si>
    <t>Reckless von Cornelia Funke und Lionel Wigram</t>
  </si>
  <si>
    <t>Aloys Andre</t>
  </si>
  <si>
    <t>Yoga Geschichten - Weisheitsgeschichten aus dem Yoga und anderen Traditionen</t>
  </si>
  <si>
    <t>Es werden Weisheitsgeschichten aus dem Yoga und anderen Traditionen vorgetragen.</t>
  </si>
  <si>
    <t>Reiterstraße 7a, Hinterhaus, Yoga Raum</t>
  </si>
  <si>
    <t>Lukas</t>
  </si>
  <si>
    <t>Der Name des Windes von Patrick Rothfuss</t>
  </si>
  <si>
    <t>Küchengespräch - Kurzgeschichte zum Thema Alltagsmomente, Schnupperworkshop im Anschluss</t>
  </si>
  <si>
    <t>ab 12 Jahren, max. 6 Personen, bitte Schreibzeug mitbringen!</t>
  </si>
  <si>
    <t>Michael Wefers &amp; Asphalttaucher (Joscha Dierks und Lukas Joswig)</t>
  </si>
  <si>
    <t>Musikalische Lesung: Eigene und ausgewählte Texte von Michael Wefers</t>
  </si>
  <si>
    <t>Michael Wefers, linker Verteidiger und Listen-Liebhaber, lebt in Wuppertal und etablierte im Altertum ebenda den ersten Poetry Slam. Liebt, liest und schreibt Geschichten, Glossen, Abseitiges bis zum Einkaufszettel. Veröffentlichungen in Zeitungen, Fanzines und Schaufenstern. Asphalttaucher ist ein Lo-Fi-Soundexperiment, das Einflüsse aus Rock, House, Ambience und Minimal Music kombiniert. Mitglieder sind Joscha Dierks, Bass, Drumcomputer &amp; Gesang sowie Lukas Joswig, Synthesizer &amp; Gitarre.</t>
  </si>
  <si>
    <t>Briller Straße 5, Briller Stromgitarrenladen</t>
  </si>
  <si>
    <t>ab 12 Jahren</t>
  </si>
  <si>
    <t>Lea Jaenke und Nils Schumacher</t>
  </si>
  <si>
    <t>Zwiegespräch – ein dynamischer Dialog zum Thema Wut, der 2026 bei dem Wettbewerb der Wuppertaler Literatur Biennale eingereicht wurde</t>
  </si>
  <si>
    <t xml:space="preserve">Vorgelesen wird ein dynamischer Dialog zum Thema Wut, der 2026 bei dem Wettbewerb der Wuppertaler Literatur Biennale eingereicht wurde. </t>
  </si>
  <si>
    <t>Auszüge aus Die Bibel nach Biff von Christopher Moore - alternative Geschichten von Jesus, Perspektivwechsel, Angedichtetes, Humor und Tragik</t>
  </si>
  <si>
    <t>Lesung für Erwachsene, alternative Geschichten von Jesus. Perspektivwechsel, Angedichtetes, Humor und Tragik.</t>
  </si>
  <si>
    <t>für Erwachsene, max. 30 Personen</t>
  </si>
  <si>
    <t>Ministerium der Träume von Hengameh Yaghoobifarah</t>
  </si>
  <si>
    <t>Klaus Lüdemann</t>
  </si>
  <si>
    <t>Das geheime Leben der Bäume von Peter Wohlleben</t>
  </si>
  <si>
    <t>Annette Stöcker</t>
  </si>
  <si>
    <t>Eigener Text: Über Quellen und Brücken - eine Reise</t>
  </si>
  <si>
    <t>eigener Text</t>
  </si>
  <si>
    <t>Julia Nemesheimer</t>
  </si>
  <si>
    <t>Good News – Bad News: Einfluss von "Good News" und "Bad News" auf unseren Alltag, unser Zusammenleben und die Demokratie</t>
  </si>
  <si>
    <t>Welchen Einfluss haben "Good News" und "Bad News" auf unseren Alltag und unser Zusammenleben und auf die Demokratie?</t>
  </si>
  <si>
    <t>Detlef Bach, Udo Hösterey und Hardy Haschert (Musik)</t>
  </si>
  <si>
    <t>Ich sing für die Verrückten - Ein Hanns Dieter Hüsch-Abend</t>
  </si>
  <si>
    <t>Text für Erwachsene</t>
  </si>
  <si>
    <t>Auszüge aus Gott bewahre von John Niven - alternative Geschichten von Jesus, Perspektivwechsel, Angedichtetes, Humor und Tragik</t>
  </si>
  <si>
    <t xml:space="preserve">Arthur Dent, Tricia McMillan und Ford Prefect </t>
  </si>
  <si>
    <t>Auszüge aus Per Anhalter durch die Galaxis von Douglas Adams, akustische und visuelle Weltraumuntermalung</t>
  </si>
  <si>
    <t>packt euer Handtuch ein und haltet den Daumen raus!</t>
  </si>
  <si>
    <t>Philip Klein</t>
  </si>
  <si>
    <t>Lichtlesung - hier erzählen Farben und Lichter die Geschichte</t>
  </si>
  <si>
    <t>Matthias Wanner</t>
  </si>
  <si>
    <t>Brunnenstraße 33, Erdgeschoss, Praxisraum Matthias Wanner, bei schönem Wetter ggfs. auf der Terrasse im Innenhof, ansonsten drinnen</t>
  </si>
  <si>
    <t>max. 12-15 Personen</t>
  </si>
  <si>
    <t>Wenn das Patriarchat in Therapie geht von Katharina Linnepe</t>
  </si>
  <si>
    <t>Pierre</t>
  </si>
  <si>
    <t>Kurzgeschichten aus dem Heimkehrzyklus</t>
  </si>
  <si>
    <t>Wiesenstraße 56, Weinerei</t>
  </si>
  <si>
    <t>Felix Wittmeier</t>
  </si>
  <si>
    <t>Aus dem eigenen Romanmanuskript „U Sudu“</t>
  </si>
  <si>
    <t>Einer von der Weinerei</t>
  </si>
  <si>
    <t>Helge Schneider</t>
  </si>
  <si>
    <t>Zuzana</t>
  </si>
  <si>
    <t>Der alte Mann und das Meer</t>
  </si>
  <si>
    <t>Texte und Gedichte von Robert Gernhardt</t>
  </si>
  <si>
    <t>Der Schauspieler und Sprecher Edgar M. Böhlke war fünf Jahre lang Ensemble-Mitglied der Wuppertaler Bühnen und wird Texte und Gedichte von Robert  Gernhardt lesen.</t>
  </si>
  <si>
    <t>Edgar M. Böhlke</t>
  </si>
  <si>
    <t>Der schlaue kleine Elefant und Wem gehört der Schuh von Katharina Volk // Mats und die Wundersteine von Marcus Pfister // Anders als andere von Dolly Parton Lesungen auf Arabisch, Englisch, Türkisch, Deutsch mit Bastelangeboten</t>
  </si>
  <si>
    <t>Martina Offermanns, Cihan Simsek, Nuran Argin, Moni Hensche, Hannah &amp; Danya</t>
  </si>
  <si>
    <t>ab ca.  5 Jahren bis 99</t>
  </si>
  <si>
    <t>ab ca.  8 Jahren bis 99</t>
  </si>
  <si>
    <t>Hayat Chaoui und KIWI</t>
  </si>
  <si>
    <t>Interaktive Lesung mit Hayat und dem KIWI für Kinder- und Kleinkinder mit Eltern und Großeltern</t>
  </si>
  <si>
    <t>Marienstraße 64, Grundschule Marienstraße, Erdgeschoss</t>
  </si>
  <si>
    <t xml:space="preserve">Singende, klingende Kindergeschichten aus aller Welt </t>
  </si>
  <si>
    <t>Novecento - Die Legende vom Ozeanpianisten von Alessandro Baricco</t>
  </si>
  <si>
    <t>Anke Oppermann</t>
  </si>
  <si>
    <t>Ölbergpredigt „Was hat Frieden mit mir zu tun?“</t>
  </si>
  <si>
    <t xml:space="preserve">Eltern entscheiden bitte eigenständig für ihre Kinder. </t>
  </si>
  <si>
    <t>Bergstraße/Ecke Grünstrasse, draußen, bei Bedarf Sitzgelegenheit mitbringen</t>
  </si>
  <si>
    <t xml:space="preserve">BRING YOUR BOOK – Der Stuhl für Kurzentschlossene </t>
  </si>
  <si>
    <t>Du?</t>
  </si>
  <si>
    <t>Spontanes Special im Hof der Galerie Kunstkomplex: BRING YOUR BOOK – Der Stuhl für Kurzentschlossene.
Buch mitbringen, setzen, vorlesen! Für Kurzentschlossene ohne Buch werden ein paar Bücher in deutscher und französischer Sprache bereitgestellt</t>
  </si>
  <si>
    <t>Marienstr. 19, Galerie Kunstkomplex</t>
  </si>
  <si>
    <t>Fabian</t>
  </si>
  <si>
    <t>Tucholsky in 5-minütigen Intermezzo-Lesungen</t>
  </si>
  <si>
    <t>Alma Hofmann &amp; Katharina Freiknecht</t>
  </si>
  <si>
    <t>Der Markisenmann</t>
  </si>
  <si>
    <t>Sattlerstr. 50 bei Hofmann im Garten am Feuer</t>
  </si>
  <si>
    <r>
      <t xml:space="preserve">Anne Prenzler    </t>
    </r>
    <r>
      <rPr>
        <b/>
        <sz val="11"/>
        <color rgb="FFFF0000"/>
        <rFont val="Aptos Narrow"/>
        <family val="2"/>
        <scheme val="minor"/>
      </rPr>
      <t>fällt leider aus!!</t>
    </r>
  </si>
  <si>
    <r>
      <t>Toster Maria Freitag</t>
    </r>
    <r>
      <rPr>
        <b/>
        <sz val="11"/>
        <color rgb="FFFF0000"/>
        <rFont val="Aptos Narrow"/>
        <family val="2"/>
        <scheme val="minor"/>
      </rPr>
      <t xml:space="preserve"> fällt leider aus!!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</si>
</sst>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8" x14ac:knownFonts="1">
    <font>
      <sz val="11"/>
      <color theme="1"/>
      <name val="Aptos Narrow"/>
      <family val="2"/>
      <scheme val="minor"/>
    </font>
    <font>
      <u/>
      <sz val="11"/>
      <color theme="10"/>
      <name val="Aptos Narrow"/>
      <family val="2"/>
      <scheme val="minor"/>
    </font>
    <font>
      <sz val="11"/>
      <name val="Calibri"/>
      <family val="2"/>
      <charset val="1"/>
    </font>
    <font>
      <sz val="11"/>
      <name val="Calibri"/>
      <family val="2"/>
    </font>
    <font>
      <sz val="9"/>
      <name val="Verdana"/>
      <family val="2"/>
      <charset val="1"/>
    </font>
    <font>
      <sz val="8"/>
      <name val="Aptos Narrow"/>
      <family val="2"/>
      <scheme val="minor"/>
    </font>
    <font>
      <sz val="11"/>
      <color rgb="FFFF0000"/>
      <name val="Aptos Narrow"/>
      <family val="2"/>
      <scheme val="minor"/>
    </font>
    <font>
      <sz val="11"/>
      <color rgb="FF000000"/>
      <name val="Aptos Narrow"/>
      <family val="2"/>
      <scheme val="minor"/>
    </font>
    <font>
      <sz val="11"/>
      <color theme="1"/>
      <name val="Calibri"/>
      <family val="2"/>
      <charset val="1"/>
    </font>
    <font>
      <sz val="11"/>
      <color rgb="FF000000"/>
      <name val="Calibri"/>
      <family val="2"/>
      <charset val="1"/>
    </font>
    <font>
      <sz val="11"/>
      <color rgb="FF000000"/>
      <name val="Calibri"/>
      <charset val="1"/>
    </font>
    <font>
      <sz val="11"/>
      <name val="Aptos Narrow"/>
      <family val="2"/>
      <scheme val="minor"/>
    </font>
    <font>
      <sz val="11"/>
      <name val="Calibri"/>
      <charset val="1"/>
    </font>
    <font>
      <sz val="11"/>
      <color theme="4"/>
      <name val="Aptos Narrow"/>
      <family val="2"/>
      <scheme val="minor"/>
    </font>
    <font>
      <sz val="11"/>
      <color theme="4"/>
      <name val="Calibri"/>
      <family val="2"/>
      <charset val="1"/>
    </font>
    <font>
      <sz val="11"/>
      <color theme="4"/>
      <name val="Calibri"/>
      <charset val="1"/>
    </font>
    <font>
      <sz val="11"/>
      <color rgb="FF0070C0"/>
      <name val="Aptos Narrow"/>
      <family val="2"/>
      <scheme val="minor"/>
    </font>
    <font>
      <b/>
      <sz val="11"/>
      <color rgb="FFFF000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6" fillId="0" borderId="0" xfId="0" applyFont="1"/>
    <xf numFmtId="0" fontId="7" fillId="0" borderId="0" xfId="0" applyFont="1"/>
    <xf numFmtId="0" fontId="2" fillId="0" borderId="0" xfId="0" applyFont="1" applyAlignment="1">
      <alignment horizontal="center" vertical="top" wrapText="1" readingOrder="1"/>
    </xf>
    <xf numFmtId="164" fontId="8" fillId="0" borderId="0" xfId="0" applyNumberFormat="1" applyFont="1" applyAlignment="1">
      <alignment horizontal="center" vertical="top" wrapText="1" readingOrder="1"/>
    </xf>
    <xf numFmtId="164" fontId="2" fillId="0" borderId="0" xfId="0" applyNumberFormat="1" applyFont="1" applyAlignment="1">
      <alignment horizontal="center" vertical="top" wrapText="1" readingOrder="1"/>
    </xf>
    <xf numFmtId="164" fontId="9" fillId="0" borderId="0" xfId="0" applyNumberFormat="1" applyFont="1" applyAlignment="1">
      <alignment horizontal="center" vertical="top" wrapText="1" readingOrder="1"/>
    </xf>
    <xf numFmtId="0" fontId="12" fillId="0" borderId="0" xfId="0" applyFont="1" applyAlignment="1">
      <alignment horizontal="center" vertical="top" wrapText="1" readingOrder="1"/>
    </xf>
    <xf numFmtId="0" fontId="9" fillId="0" borderId="0" xfId="0" applyFont="1" applyAlignment="1">
      <alignment horizontal="center" vertical="top" wrapText="1" readingOrder="1"/>
    </xf>
    <xf numFmtId="164" fontId="14" fillId="0" borderId="0" xfId="0" applyNumberFormat="1" applyFont="1" applyAlignment="1">
      <alignment horizontal="center" vertical="top" wrapText="1" readingOrder="1"/>
    </xf>
    <xf numFmtId="0" fontId="15" fillId="0" borderId="0" xfId="0" applyFont="1" applyAlignment="1">
      <alignment horizontal="center" vertical="top" wrapText="1" readingOrder="1"/>
    </xf>
    <xf numFmtId="164" fontId="10" fillId="0" borderId="0" xfId="0" applyNumberFormat="1" applyFont="1" applyAlignment="1">
      <alignment horizontal="center" vertical="top" wrapText="1" readingOrder="1"/>
    </xf>
    <xf numFmtId="20" fontId="2" fillId="0" borderId="0" xfId="0" applyNumberFormat="1" applyFont="1" applyAlignment="1">
      <alignment horizontal="center" vertical="top" wrapText="1"/>
    </xf>
    <xf numFmtId="0" fontId="0" fillId="0" borderId="0" xfId="0" applyAlignment="1">
      <alignment horizontal="center" vertical="top" wrapText="1"/>
    </xf>
    <xf numFmtId="164" fontId="0" fillId="0" borderId="0" xfId="0" applyNumberFormat="1" applyAlignment="1">
      <alignment horizontal="center" vertical="top" wrapText="1"/>
    </xf>
    <xf numFmtId="164" fontId="7" fillId="0" borderId="0" xfId="0" applyNumberFormat="1" applyFont="1" applyAlignment="1">
      <alignment horizontal="center" vertical="top" wrapText="1"/>
    </xf>
    <xf numFmtId="20" fontId="0" fillId="0" borderId="0" xfId="0" applyNumberFormat="1" applyAlignment="1">
      <alignment horizontal="center" vertical="top" wrapText="1"/>
    </xf>
    <xf numFmtId="0" fontId="0" fillId="0" borderId="0" xfId="0" applyAlignment="1">
      <alignment horizontal="left" vertical="top" wrapText="1"/>
    </xf>
    <xf numFmtId="0" fontId="2" fillId="0" borderId="0" xfId="0" applyFont="1" applyAlignment="1">
      <alignment horizontal="left" vertical="top" wrapText="1" readingOrder="1"/>
    </xf>
    <xf numFmtId="0" fontId="7" fillId="0" borderId="0" xfId="0" applyFont="1" applyAlignment="1">
      <alignment horizontal="left" vertical="top" wrapText="1"/>
    </xf>
    <xf numFmtId="0" fontId="2" fillId="0" borderId="0" xfId="0" applyFont="1" applyAlignment="1">
      <alignment horizontal="left" vertical="top" wrapText="1"/>
    </xf>
    <xf numFmtId="0" fontId="9" fillId="0" borderId="0" xfId="0" applyFont="1" applyAlignment="1">
      <alignment horizontal="left" vertical="top" wrapText="1" readingOrder="1"/>
    </xf>
    <xf numFmtId="0" fontId="16" fillId="0" borderId="0" xfId="0" applyFont="1"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wrapText="1"/>
    </xf>
    <xf numFmtId="0" fontId="3" fillId="0" borderId="0" xfId="0" applyFont="1" applyAlignment="1">
      <alignment horizontal="left" vertical="top" wrapText="1" readingOrder="1"/>
    </xf>
    <xf numFmtId="0" fontId="11" fillId="0" borderId="0" xfId="0" applyFont="1" applyAlignment="1">
      <alignment horizontal="left" vertical="top" wrapText="1"/>
    </xf>
    <xf numFmtId="0" fontId="7" fillId="0" borderId="0" xfId="0" applyFont="1" applyAlignment="1">
      <alignment horizontal="center" vertical="top" wrapText="1"/>
    </xf>
    <xf numFmtId="0" fontId="13" fillId="0" borderId="0" xfId="0" applyFont="1" applyAlignment="1">
      <alignment horizontal="center" vertical="top" wrapText="1"/>
    </xf>
    <xf numFmtId="0" fontId="6" fillId="0" borderId="0" xfId="0" applyFont="1" applyAlignment="1">
      <alignment horizontal="center" vertical="top" wrapText="1"/>
    </xf>
    <xf numFmtId="0" fontId="11" fillId="0" borderId="0" xfId="0" applyFont="1" applyAlignment="1">
      <alignment horizontal="center" vertical="top" wrapText="1"/>
    </xf>
  </cellXfs>
  <cellStyles count="2">
    <cellStyle name="Hyperlink" xfId="1" xr:uid="{00000000-000B-0000-0000-000008000000}"/>
    <cellStyle name="Standard" xfId="0" builtinId="0"/>
  </cellStyles>
  <dxfs count="12">
    <dxf>
      <numFmt numFmtId="0" formatCode="General"/>
      <alignment horizontal="center" vertical="top" textRotation="0" wrapText="1" indent="0" justifyLastLine="0" shrinkToFit="0" readingOrder="0"/>
    </dxf>
    <dxf>
      <numFmt numFmtId="0" formatCode="General"/>
      <alignment horizontal="center" vertical="top" textRotation="0" wrapText="1" indent="0" justifyLastLine="0" shrinkToFit="0" readingOrder="0"/>
    </dxf>
    <dxf>
      <numFmt numFmtId="0" formatCode="General"/>
      <alignment horizontal="left" vertical="top" textRotation="0" wrapText="1" indent="0" justifyLastLine="0" shrinkToFit="0"/>
    </dxf>
    <dxf>
      <numFmt numFmtId="0" formatCode="General"/>
      <alignment horizontal="left" vertical="top" textRotation="0" wrapText="1" indent="0" justifyLastLine="0" shrinkToFit="0"/>
    </dxf>
    <dxf>
      <numFmt numFmtId="0" formatCode="General"/>
      <alignment horizontal="left" vertical="top" textRotation="0" wrapText="1" indent="0" justifyLastLine="0" shrinkToFit="0"/>
    </dxf>
    <dxf>
      <alignment horizontal="left" vertical="top" textRotation="0" wrapText="1" indent="0" justifyLastLine="0" shrinkToFit="0"/>
    </dxf>
    <dxf>
      <numFmt numFmtId="0" formatCode="General"/>
      <alignment horizontal="left" vertical="top" textRotation="0" wrapText="1" indent="0" justifyLastLine="0" shrinkToFit="0"/>
    </dxf>
    <dxf>
      <font>
        <color auto="1"/>
        <name val="Calibri"/>
        <family val="2"/>
        <charset val="1"/>
        <scheme val="none"/>
      </font>
      <numFmt numFmtId="165" formatCode="mm"/>
      <alignment horizontal="center" vertical="top" textRotation="0" wrapText="1" indent="0" justifyLastLine="0" shrinkToFit="0" readingOrder="1"/>
    </dxf>
    <dxf>
      <font>
        <b val="0"/>
        <i val="0"/>
        <strike val="0"/>
        <condense val="0"/>
        <extend val="0"/>
        <outline val="0"/>
        <shadow val="0"/>
        <u val="none"/>
        <vertAlign val="baseline"/>
        <sz val="11"/>
        <color auto="1"/>
        <name val="Calibri"/>
        <family val="2"/>
        <charset val="1"/>
        <scheme val="none"/>
      </font>
      <numFmt numFmtId="164" formatCode="h:mm;@"/>
      <alignment horizontal="center" vertical="top" textRotation="0" wrapText="1" indent="0" justifyLastLine="0" shrinkToFit="0" readingOrder="1"/>
    </dxf>
    <dxf>
      <font>
        <b val="0"/>
        <i val="0"/>
        <strike val="0"/>
        <condense val="0"/>
        <extend val="0"/>
        <outline val="0"/>
        <shadow val="0"/>
        <u val="none"/>
        <vertAlign val="baseline"/>
        <sz val="11"/>
        <color auto="1"/>
        <name val="Calibri"/>
        <family val="2"/>
        <charset val="1"/>
        <scheme val="none"/>
      </font>
      <numFmt numFmtId="164" formatCode="h:mm;@"/>
      <alignment horizontal="center" vertical="top" textRotation="0" wrapText="1" indent="0" justifyLastLine="0" shrinkToFit="0" readingOrder="1"/>
    </dxf>
    <dxf>
      <alignment horizontal="left" vertical="top" textRotation="0" wrapText="1" indent="0" justifyLastLine="0" shrinkToFit="0"/>
    </dxf>
    <dxf>
      <alignment horizontal="left" vertical="top" textRotation="0" wrapText="1"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DABC3F33-3C3E-46D8-8815-AF99D886BCFC}" autoFormatId="16" applyNumberFormats="0" applyBorderFormats="0" applyFontFormats="0" applyPatternFormats="0" applyAlignmentFormats="0" applyWidthHeightFormats="0">
  <queryTableRefresh nextId="56" unboundColumnsLeft="3">
    <queryTableFields count="10">
      <queryTableField id="41" dataBound="0" tableColumnId="41"/>
      <queryTableField id="40" dataBound="0" tableColumnId="40"/>
      <queryTableField id="44" dataBound="0" tableColumnId="1"/>
      <queryTableField id="9" name="Name" tableColumnId="9"/>
      <queryTableField id="46" dataBound="0" tableColumnId="2"/>
      <queryTableField id="11" name="Textarea 899" tableColumnId="11"/>
      <queryTableField id="14" name="Textarea 349" tableColumnId="14"/>
      <queryTableField id="12" name="Ort" tableColumnId="12"/>
      <queryTableField id="37" name="Checkbox 459" tableColumnId="37"/>
      <queryTableField id="15" name="Checkbox 654" tableColumnId="15"/>
    </queryTableFields>
    <queryTableDeletedFields count="32">
      <deletedField name="Id"/>
      <deletedField name="Date"/>
      <deletedField name="Status"/>
      <deletedField name="Website"/>
      <deletedField name="Firstname"/>
      <deletedField name="Lastname"/>
      <deletedField name="Email"/>
      <deletedField name="8acce896f48aa9138658921ec49cc1"/>
      <deletedField name="Vx Width"/>
      <deletedField name="Vx Height"/>
      <deletedField name="Vx Url"/>
      <deletedField name="Uhp Bib"/>
      <deletedField name="Uhp Bfs"/>
      <deletedField name="Uhp Bkpc"/>
      <deletedField name="Uhp Bmcc"/>
      <deletedField name="Uhp Bmmc"/>
      <deletedField name="Uhp Bmm"/>
      <deletedField name="Uhp Bkp"/>
      <deletedField name="Uhp Bmc"/>
      <deletedField name="Uhp Bmk"/>
      <deletedField name="Uhp Bck"/>
      <deletedField name="Uhp Bsc"/>
      <deletedField name="Uhp Btmc"/>
      <deletedField name="Uhp Bte"/>
      <deletedField name="Uhp Btec"/>
      <deletedField name="Was"/>
      <deletedField name="Uhrzeit"/>
      <deletedField name="Checkbox 609"/>
      <deletedField name="Email_1"/>
      <deletedField name="Tel 426"/>
      <deletedField name="Adress"/>
      <deletedField name="Checkbox 3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73A019-21F8-4CE3-8788-641FD9C14BC1}" name="cfdb7_2026_09_16" displayName="cfdb7_2026_09_16" ref="A1:J169" tableType="queryTable" totalsRowShown="0" headerRowDxfId="11" dataDxfId="10">
  <autoFilter ref="A1:J169" xr:uid="{A373A019-21F8-4CE3-8788-641FD9C14BC1}"/>
  <tableColumns count="10">
    <tableColumn id="41" xr3:uid="{E1246C07-26A6-4B58-93C9-AD7215FFEEB1}" uniqueName="41" name="Beginn" queryTableFieldId="41" dataDxfId="9"/>
    <tableColumn id="40" xr3:uid="{6A24115E-D78F-4859-912B-48F5F1F466F5}" uniqueName="40" name="Ende" queryTableFieldId="40" dataDxfId="8"/>
    <tableColumn id="1" xr3:uid="{801534E1-E367-4C9B-BB64-8CD4C567629D}" uniqueName="1" name="Dauer" queryTableFieldId="44" dataDxfId="7">
      <calculatedColumnFormula>(B2-A2)*1440</calculatedColumnFormula>
    </tableColumn>
    <tableColumn id="9" xr3:uid="{3AD4F974-9B85-4A8A-9729-9013896D4B1E}" uniqueName="9" name="Name" queryTableFieldId="9" dataDxfId="6"/>
    <tableColumn id="2" xr3:uid="{204BBF7F-B92D-4C6A-B840-EDCB2D8845C9}" uniqueName="2" name="Was final" queryTableFieldId="46" dataDxfId="5"/>
    <tableColumn id="11" xr3:uid="{FF845286-4CC4-43A1-9833-93573A11B60E}" uniqueName="11" name="Was wird gelesen" queryTableFieldId="11" dataDxfId="4"/>
    <tableColumn id="14" xr3:uid="{AC9C94BF-BA7F-4B02-90DC-11BBE1713635}" uniqueName="14" name="Zusatzinfo" queryTableFieldId="14" dataDxfId="3"/>
    <tableColumn id="12" xr3:uid="{66E8F4F4-C5B7-455B-A127-E11C0CF9C430}" uniqueName="12" name="Ort" queryTableFieldId="12" dataDxfId="2"/>
    <tableColumn id="37" xr3:uid="{B02AE5C2-EB7C-4D77-8B9C-56CC461A07D7}" uniqueName="37" name="Kinderlesung" queryTableFieldId="37" dataDxfId="1"/>
    <tableColumn id="15" xr3:uid="{7560DD1E-ADCA-4212-AF95-8399ED90767A}" uniqueName="15" name="Barierefrei" queryTableFieldId="15"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F714-CA43-416B-BFA7-005A60765B40}">
  <dimension ref="A1:S169"/>
  <sheetViews>
    <sheetView tabSelected="1" workbookViewId="0">
      <pane ySplit="1" topLeftCell="A109" activePane="bottomLeft" state="frozen"/>
      <selection pane="bottomLeft" activeCell="D10" sqref="D10"/>
    </sheetView>
  </sheetViews>
  <sheetFormatPr baseColWidth="10" defaultColWidth="11.42578125" defaultRowHeight="15" x14ac:dyDescent="0.25"/>
  <cols>
    <col min="1" max="1" width="8.140625" style="13" customWidth="1"/>
    <col min="2" max="2" width="7.7109375" style="13" customWidth="1"/>
    <col min="3" max="3" width="8.42578125" style="13" customWidth="1"/>
    <col min="4" max="4" width="39.140625" style="17" customWidth="1"/>
    <col min="5" max="5" width="57.42578125" style="17" customWidth="1"/>
    <col min="6" max="6" width="59" style="17" customWidth="1"/>
    <col min="7" max="7" width="45.42578125" style="17" customWidth="1"/>
    <col min="8" max="8" width="43.7109375" style="17" customWidth="1"/>
    <col min="9" max="9" width="6.42578125" style="13" customWidth="1"/>
    <col min="10" max="10" width="5.7109375" style="13" customWidth="1"/>
  </cols>
  <sheetData>
    <row r="1" spans="1:10" ht="45" x14ac:dyDescent="0.25">
      <c r="A1" s="13" t="s">
        <v>4</v>
      </c>
      <c r="B1" s="13" t="s">
        <v>5</v>
      </c>
      <c r="C1" s="13" t="s">
        <v>6</v>
      </c>
      <c r="D1" s="17" t="s">
        <v>0</v>
      </c>
      <c r="E1" s="17" t="s">
        <v>1</v>
      </c>
      <c r="F1" s="17" t="s">
        <v>2</v>
      </c>
      <c r="G1" s="17" t="s">
        <v>7</v>
      </c>
      <c r="H1" s="17" t="s">
        <v>3</v>
      </c>
      <c r="I1" s="13" t="s">
        <v>9</v>
      </c>
      <c r="J1" s="13" t="s">
        <v>8</v>
      </c>
    </row>
    <row r="2" spans="1:10" ht="30" x14ac:dyDescent="0.25">
      <c r="A2" s="15">
        <v>0.41666666666666669</v>
      </c>
      <c r="B2" s="15">
        <v>0.4375</v>
      </c>
      <c r="C2" s="3">
        <f>(B2-A2)*1440</f>
        <v>29.999999999999972</v>
      </c>
      <c r="D2" s="19" t="s">
        <v>16</v>
      </c>
      <c r="E2" s="19" t="s">
        <v>395</v>
      </c>
      <c r="F2" s="19" t="s">
        <v>14</v>
      </c>
      <c r="G2" s="19" t="s">
        <v>18</v>
      </c>
      <c r="H2" s="19" t="s">
        <v>17</v>
      </c>
      <c r="I2" s="27" t="s">
        <v>14</v>
      </c>
      <c r="J2" s="27" t="s">
        <v>14</v>
      </c>
    </row>
    <row r="3" spans="1:10" ht="30" x14ac:dyDescent="0.25">
      <c r="A3" s="5">
        <v>0.41666666666666669</v>
      </c>
      <c r="B3" s="5">
        <v>0.4513888888888889</v>
      </c>
      <c r="C3" s="3">
        <f>(B3-A3)*1440</f>
        <v>49.999999999999986</v>
      </c>
      <c r="D3" s="19" t="s">
        <v>396</v>
      </c>
      <c r="E3" s="19" t="s">
        <v>397</v>
      </c>
      <c r="F3" s="19"/>
      <c r="G3" s="19" t="s">
        <v>398</v>
      </c>
      <c r="H3" s="19" t="s">
        <v>399</v>
      </c>
      <c r="I3" s="27"/>
      <c r="J3" s="27"/>
    </row>
    <row r="4" spans="1:10" ht="120" x14ac:dyDescent="0.25">
      <c r="A4" s="14">
        <v>0.41666666666666669</v>
      </c>
      <c r="B4" s="14">
        <v>0.45833333333333331</v>
      </c>
      <c r="C4" s="3">
        <f t="shared" ref="C4:C33" si="0">(B4-A4)*1440</f>
        <v>59.999999999999943</v>
      </c>
      <c r="D4" s="17" t="s">
        <v>10</v>
      </c>
      <c r="E4" s="17" t="s">
        <v>11</v>
      </c>
      <c r="F4" s="17" t="s">
        <v>12</v>
      </c>
      <c r="G4" s="17" t="s">
        <v>14</v>
      </c>
      <c r="H4" s="17" t="s">
        <v>13</v>
      </c>
      <c r="I4" s="13" t="s">
        <v>14</v>
      </c>
      <c r="J4" s="13" t="s">
        <v>14</v>
      </c>
    </row>
    <row r="5" spans="1:10" ht="105" x14ac:dyDescent="0.25">
      <c r="A5" s="4">
        <v>0.41666666666666669</v>
      </c>
      <c r="B5" s="4">
        <v>0.44791666666666669</v>
      </c>
      <c r="C5" s="3">
        <f t="shared" si="0"/>
        <v>45</v>
      </c>
      <c r="D5" s="17" t="s">
        <v>409</v>
      </c>
      <c r="E5" s="17" t="s">
        <v>19</v>
      </c>
      <c r="F5" s="17" t="s">
        <v>20</v>
      </c>
      <c r="G5" s="17" t="s">
        <v>22</v>
      </c>
      <c r="H5" s="17" t="s">
        <v>21</v>
      </c>
    </row>
    <row r="6" spans="1:10" ht="45" x14ac:dyDescent="0.25">
      <c r="A6" s="14">
        <v>0.41666666666666669</v>
      </c>
      <c r="B6" s="14">
        <v>0.4375</v>
      </c>
      <c r="C6" s="3">
        <f t="shared" si="0"/>
        <v>29.999999999999972</v>
      </c>
      <c r="D6" s="17" t="s">
        <v>23</v>
      </c>
      <c r="E6" s="17" t="s">
        <v>24</v>
      </c>
      <c r="F6" s="17" t="s">
        <v>14</v>
      </c>
      <c r="G6" s="17" t="s">
        <v>14</v>
      </c>
      <c r="H6" s="17" t="s">
        <v>25</v>
      </c>
      <c r="I6" s="13" t="s">
        <v>14</v>
      </c>
      <c r="J6" s="13" t="s">
        <v>14</v>
      </c>
    </row>
    <row r="7" spans="1:10" ht="30" x14ac:dyDescent="0.25">
      <c r="A7" s="5">
        <v>0.42708333333333331</v>
      </c>
      <c r="B7" s="5">
        <v>0.44791666666666669</v>
      </c>
      <c r="C7" s="3">
        <f t="shared" si="0"/>
        <v>30.000000000000053</v>
      </c>
      <c r="D7" s="17" t="s">
        <v>26</v>
      </c>
      <c r="E7" s="17" t="s">
        <v>27</v>
      </c>
      <c r="F7" s="17" t="s">
        <v>28</v>
      </c>
      <c r="G7" s="17" t="s">
        <v>30</v>
      </c>
      <c r="H7" s="17" t="s">
        <v>29</v>
      </c>
    </row>
    <row r="8" spans="1:10" ht="45" x14ac:dyDescent="0.25">
      <c r="A8" s="14">
        <v>0.42708333333333331</v>
      </c>
      <c r="B8" s="14">
        <v>0.44097222222222221</v>
      </c>
      <c r="C8" s="3">
        <f t="shared" si="0"/>
        <v>20.000000000000007</v>
      </c>
      <c r="D8" s="17" t="s">
        <v>31</v>
      </c>
      <c r="E8" s="17" t="s">
        <v>32</v>
      </c>
      <c r="F8" s="17" t="s">
        <v>14</v>
      </c>
      <c r="G8" s="17" t="s">
        <v>34</v>
      </c>
      <c r="H8" s="17" t="s">
        <v>33</v>
      </c>
      <c r="I8" s="13" t="s">
        <v>15</v>
      </c>
      <c r="J8" s="13" t="s">
        <v>14</v>
      </c>
    </row>
    <row r="9" spans="1:10" ht="45" x14ac:dyDescent="0.25">
      <c r="A9" s="16">
        <v>0.4375</v>
      </c>
      <c r="B9" s="14">
        <v>0.44791666666666669</v>
      </c>
      <c r="C9" s="3">
        <f t="shared" si="0"/>
        <v>15.000000000000027</v>
      </c>
      <c r="D9" s="17" t="s">
        <v>35</v>
      </c>
      <c r="E9" s="17" t="s">
        <v>36</v>
      </c>
      <c r="F9" s="17" t="s">
        <v>37</v>
      </c>
      <c r="G9" s="17" t="s">
        <v>39</v>
      </c>
      <c r="H9" s="17" t="s">
        <v>38</v>
      </c>
      <c r="I9" s="13" t="s">
        <v>15</v>
      </c>
      <c r="J9" s="13" t="s">
        <v>15</v>
      </c>
    </row>
    <row r="10" spans="1:10" x14ac:dyDescent="0.25">
      <c r="A10" s="14">
        <v>0.4375</v>
      </c>
      <c r="B10" s="14">
        <v>0.44791666666666669</v>
      </c>
      <c r="C10" s="3">
        <f t="shared" si="0"/>
        <v>15.000000000000027</v>
      </c>
      <c r="D10" s="17" t="s">
        <v>40</v>
      </c>
      <c r="E10" s="17" t="s">
        <v>41</v>
      </c>
      <c r="F10" s="17" t="s">
        <v>14</v>
      </c>
      <c r="G10" s="17" t="s">
        <v>43</v>
      </c>
      <c r="H10" s="17" t="s">
        <v>42</v>
      </c>
      <c r="I10" s="13" t="s">
        <v>14</v>
      </c>
      <c r="J10" s="13" t="s">
        <v>15</v>
      </c>
    </row>
    <row r="11" spans="1:10" ht="45" x14ac:dyDescent="0.25">
      <c r="A11" s="14">
        <v>0.44444444444444442</v>
      </c>
      <c r="B11" s="14">
        <v>0.4513888888888889</v>
      </c>
      <c r="C11" s="3">
        <f t="shared" si="0"/>
        <v>10.000000000000044</v>
      </c>
      <c r="D11" s="17" t="s">
        <v>31</v>
      </c>
      <c r="E11" s="17" t="s">
        <v>44</v>
      </c>
      <c r="F11" s="17" t="s">
        <v>14</v>
      </c>
      <c r="G11" s="17" t="s">
        <v>34</v>
      </c>
      <c r="H11" s="17" t="s">
        <v>33</v>
      </c>
      <c r="I11" s="13" t="s">
        <v>15</v>
      </c>
      <c r="J11" s="13" t="s">
        <v>14</v>
      </c>
    </row>
    <row r="12" spans="1:10" x14ac:dyDescent="0.25">
      <c r="A12" s="5">
        <v>0.44791666666666669</v>
      </c>
      <c r="B12" s="5">
        <v>0.46875</v>
      </c>
      <c r="C12" s="3">
        <f t="shared" si="0"/>
        <v>29.999999999999972</v>
      </c>
      <c r="D12" s="17" t="s">
        <v>410</v>
      </c>
      <c r="E12" s="17" t="s">
        <v>45</v>
      </c>
      <c r="H12" s="17" t="s">
        <v>46</v>
      </c>
    </row>
    <row r="13" spans="1:10" ht="45" x14ac:dyDescent="0.25">
      <c r="A13" s="14">
        <v>0.44791666666666669</v>
      </c>
      <c r="B13" s="14">
        <v>0.4548611111111111</v>
      </c>
      <c r="C13" s="3">
        <f t="shared" si="0"/>
        <v>9.9999999999999645</v>
      </c>
      <c r="D13" s="17" t="s">
        <v>47</v>
      </c>
      <c r="E13" s="17" t="s">
        <v>48</v>
      </c>
      <c r="F13" s="17" t="s">
        <v>49</v>
      </c>
      <c r="H13" s="17" t="s">
        <v>50</v>
      </c>
      <c r="I13" s="13" t="s">
        <v>15</v>
      </c>
      <c r="J13" s="13" t="s">
        <v>15</v>
      </c>
    </row>
    <row r="14" spans="1:10" ht="60.75" customHeight="1" x14ac:dyDescent="0.25">
      <c r="A14" s="14">
        <v>0.44791666666666669</v>
      </c>
      <c r="B14" s="14">
        <v>0.46180555555555558</v>
      </c>
      <c r="C14" s="3">
        <f t="shared" si="0"/>
        <v>20.000000000000007</v>
      </c>
      <c r="D14" s="17" t="s">
        <v>52</v>
      </c>
      <c r="E14" s="17" t="s">
        <v>53</v>
      </c>
      <c r="F14" s="17" t="s">
        <v>54</v>
      </c>
      <c r="G14" s="17" t="s">
        <v>389</v>
      </c>
      <c r="H14" s="17" t="s">
        <v>55</v>
      </c>
      <c r="I14" s="13" t="s">
        <v>15</v>
      </c>
      <c r="J14" s="13" t="s">
        <v>14</v>
      </c>
    </row>
    <row r="15" spans="1:10" x14ac:dyDescent="0.25">
      <c r="A15" s="14">
        <v>0.44791666666666669</v>
      </c>
      <c r="B15" s="14">
        <v>0.46875</v>
      </c>
      <c r="C15" s="3">
        <f t="shared" si="0"/>
        <v>29.999999999999972</v>
      </c>
      <c r="D15" s="17" t="s">
        <v>56</v>
      </c>
      <c r="E15" s="17" t="s">
        <v>57</v>
      </c>
      <c r="G15" s="17" t="s">
        <v>14</v>
      </c>
      <c r="H15" s="17" t="s">
        <v>58</v>
      </c>
      <c r="I15" s="13" t="s">
        <v>14</v>
      </c>
      <c r="J15" s="13" t="s">
        <v>14</v>
      </c>
    </row>
    <row r="16" spans="1:10" ht="34.5" customHeight="1" x14ac:dyDescent="0.25">
      <c r="A16" s="14">
        <v>0.4513888888888889</v>
      </c>
      <c r="B16" s="14">
        <v>0.46527777777777779</v>
      </c>
      <c r="C16" s="3">
        <f t="shared" si="0"/>
        <v>20.000000000000007</v>
      </c>
      <c r="D16" s="17" t="s">
        <v>59</v>
      </c>
      <c r="E16" s="17" t="s">
        <v>60</v>
      </c>
      <c r="F16" s="17" t="s">
        <v>61</v>
      </c>
      <c r="G16" s="17" t="s">
        <v>62</v>
      </c>
      <c r="H16" s="17" t="s">
        <v>42</v>
      </c>
      <c r="I16" s="13" t="s">
        <v>14</v>
      </c>
      <c r="J16" s="13" t="s">
        <v>15</v>
      </c>
    </row>
    <row r="17" spans="1:10" ht="60" x14ac:dyDescent="0.25">
      <c r="A17" s="12">
        <v>0.45833333333333298</v>
      </c>
      <c r="B17" s="12">
        <v>0.66666666666666696</v>
      </c>
      <c r="C17" s="3">
        <f t="shared" si="0"/>
        <v>300.00000000000091</v>
      </c>
      <c r="D17" s="18" t="s">
        <v>388</v>
      </c>
      <c r="E17" s="18" t="s">
        <v>387</v>
      </c>
      <c r="H17" s="18" t="s">
        <v>63</v>
      </c>
    </row>
    <row r="18" spans="1:10" ht="30" x14ac:dyDescent="0.25">
      <c r="A18" s="5">
        <v>0.45833333333333331</v>
      </c>
      <c r="B18" s="5">
        <v>0.47222222222222221</v>
      </c>
      <c r="C18" s="3">
        <f t="shared" si="0"/>
        <v>20.000000000000007</v>
      </c>
      <c r="D18" s="17" t="s">
        <v>391</v>
      </c>
      <c r="E18" s="17" t="s">
        <v>394</v>
      </c>
      <c r="F18" s="17" t="s">
        <v>392</v>
      </c>
      <c r="H18" s="17" t="s">
        <v>393</v>
      </c>
      <c r="I18" s="13" t="s">
        <v>15</v>
      </c>
    </row>
    <row r="19" spans="1:10" ht="30" x14ac:dyDescent="0.25">
      <c r="A19" s="5">
        <v>0.45833333333333331</v>
      </c>
      <c r="B19" s="5">
        <v>0.47916666666666669</v>
      </c>
      <c r="C19" s="3">
        <f t="shared" si="0"/>
        <v>30.000000000000053</v>
      </c>
      <c r="D19" s="17" t="s">
        <v>64</v>
      </c>
      <c r="E19" s="17" t="s">
        <v>65</v>
      </c>
      <c r="H19" s="17" t="s">
        <v>29</v>
      </c>
    </row>
    <row r="20" spans="1:10" ht="75" x14ac:dyDescent="0.25">
      <c r="A20" s="14">
        <v>0.45833333333333331</v>
      </c>
      <c r="B20" s="14">
        <v>0.5</v>
      </c>
      <c r="C20" s="3">
        <f t="shared" si="0"/>
        <v>60.000000000000028</v>
      </c>
      <c r="D20" s="17" t="s">
        <v>66</v>
      </c>
      <c r="E20" s="17" t="s">
        <v>67</v>
      </c>
      <c r="F20" s="17" t="s">
        <v>68</v>
      </c>
      <c r="G20" s="17" t="s">
        <v>70</v>
      </c>
      <c r="H20" s="17" t="s">
        <v>69</v>
      </c>
      <c r="I20" s="13" t="s">
        <v>14</v>
      </c>
      <c r="J20" s="13" t="s">
        <v>14</v>
      </c>
    </row>
    <row r="21" spans="1:10" ht="45" x14ac:dyDescent="0.25">
      <c r="A21" s="14">
        <v>0.45833333333333331</v>
      </c>
      <c r="B21" s="14">
        <v>0.46875</v>
      </c>
      <c r="C21" s="3">
        <f t="shared" si="0"/>
        <v>15.000000000000027</v>
      </c>
      <c r="D21" s="17" t="s">
        <v>35</v>
      </c>
      <c r="E21" s="17" t="s">
        <v>36</v>
      </c>
      <c r="F21" s="17" t="s">
        <v>37</v>
      </c>
      <c r="G21" s="17" t="s">
        <v>39</v>
      </c>
      <c r="H21" s="17" t="s">
        <v>38</v>
      </c>
      <c r="I21" s="13" t="s">
        <v>15</v>
      </c>
      <c r="J21" s="13" t="s">
        <v>15</v>
      </c>
    </row>
    <row r="22" spans="1:10" ht="30" x14ac:dyDescent="0.25">
      <c r="A22" s="5">
        <v>0.45833333333333331</v>
      </c>
      <c r="B22" s="5">
        <v>0.47222222222222221</v>
      </c>
      <c r="C22" s="3">
        <f t="shared" si="0"/>
        <v>20.000000000000007</v>
      </c>
      <c r="D22" s="17" t="s">
        <v>71</v>
      </c>
      <c r="E22" s="17" t="s">
        <v>72</v>
      </c>
      <c r="F22" s="17" t="s">
        <v>73</v>
      </c>
      <c r="G22" s="17" t="s">
        <v>75</v>
      </c>
      <c r="H22" s="17" t="s">
        <v>74</v>
      </c>
      <c r="J22" s="13" t="s">
        <v>15</v>
      </c>
    </row>
    <row r="23" spans="1:10" s="2" customFormat="1" ht="20.25" customHeight="1" x14ac:dyDescent="0.25">
      <c r="A23" s="14">
        <v>0.45833333333333331</v>
      </c>
      <c r="B23" s="14">
        <v>0.47222222222222221</v>
      </c>
      <c r="C23" s="3">
        <f t="shared" si="0"/>
        <v>20.000000000000007</v>
      </c>
      <c r="D23" s="17" t="s">
        <v>76</v>
      </c>
      <c r="E23" s="17" t="s">
        <v>77</v>
      </c>
      <c r="F23" s="17" t="s">
        <v>14</v>
      </c>
      <c r="G23" s="17" t="s">
        <v>79</v>
      </c>
      <c r="H23" s="17" t="s">
        <v>78</v>
      </c>
      <c r="I23" s="13" t="s">
        <v>15</v>
      </c>
      <c r="J23" s="13" t="s">
        <v>14</v>
      </c>
    </row>
    <row r="24" spans="1:10" s="2" customFormat="1" ht="45" x14ac:dyDescent="0.25">
      <c r="A24" s="14">
        <v>0.46875</v>
      </c>
      <c r="B24" s="14">
        <v>0.47569444444444442</v>
      </c>
      <c r="C24" s="3">
        <f t="shared" si="0"/>
        <v>9.9999999999999645</v>
      </c>
      <c r="D24" s="17" t="s">
        <v>47</v>
      </c>
      <c r="E24" s="17" t="s">
        <v>48</v>
      </c>
      <c r="F24" s="17" t="s">
        <v>49</v>
      </c>
      <c r="G24" s="17"/>
      <c r="H24" s="17" t="s">
        <v>50</v>
      </c>
      <c r="I24" s="13" t="s">
        <v>15</v>
      </c>
      <c r="J24" s="13" t="s">
        <v>15</v>
      </c>
    </row>
    <row r="25" spans="1:10" ht="150" x14ac:dyDescent="0.25">
      <c r="A25" s="6">
        <v>0.46875</v>
      </c>
      <c r="B25" s="6">
        <v>0.5</v>
      </c>
      <c r="C25" s="3">
        <f t="shared" si="0"/>
        <v>45</v>
      </c>
      <c r="D25" s="19" t="s">
        <v>80</v>
      </c>
      <c r="E25" s="19" t="s">
        <v>81</v>
      </c>
      <c r="F25" s="19" t="s">
        <v>82</v>
      </c>
      <c r="G25" s="19" t="s">
        <v>83</v>
      </c>
      <c r="H25" s="19" t="s">
        <v>21</v>
      </c>
      <c r="I25" s="27" t="s">
        <v>14</v>
      </c>
      <c r="J25" s="27" t="s">
        <v>14</v>
      </c>
    </row>
    <row r="26" spans="1:10" s="1" customFormat="1" x14ac:dyDescent="0.25">
      <c r="A26" s="14">
        <v>0.46875</v>
      </c>
      <c r="B26" s="14">
        <v>0.47916666666666669</v>
      </c>
      <c r="C26" s="3">
        <f t="shared" si="0"/>
        <v>15.000000000000027</v>
      </c>
      <c r="D26" s="17" t="s">
        <v>40</v>
      </c>
      <c r="E26" s="17" t="s">
        <v>41</v>
      </c>
      <c r="F26" s="17" t="s">
        <v>14</v>
      </c>
      <c r="G26" s="17" t="s">
        <v>43</v>
      </c>
      <c r="H26" s="17" t="s">
        <v>42</v>
      </c>
      <c r="I26" s="13" t="s">
        <v>14</v>
      </c>
      <c r="J26" s="13" t="s">
        <v>15</v>
      </c>
    </row>
    <row r="27" spans="1:10" s="1" customFormat="1" ht="45" x14ac:dyDescent="0.25">
      <c r="A27" s="14">
        <v>0.47222222222222221</v>
      </c>
      <c r="B27" s="14">
        <v>0.48958333333333331</v>
      </c>
      <c r="C27" s="3">
        <f t="shared" si="0"/>
        <v>24.999999999999993</v>
      </c>
      <c r="D27" s="17" t="s">
        <v>31</v>
      </c>
      <c r="E27" s="17" t="s">
        <v>84</v>
      </c>
      <c r="F27" s="17" t="s">
        <v>14</v>
      </c>
      <c r="G27" s="17" t="s">
        <v>85</v>
      </c>
      <c r="H27" s="17" t="s">
        <v>33</v>
      </c>
      <c r="I27" s="13" t="s">
        <v>14</v>
      </c>
      <c r="J27" s="13" t="s">
        <v>14</v>
      </c>
    </row>
    <row r="28" spans="1:10" x14ac:dyDescent="0.25">
      <c r="A28" s="14">
        <v>0.47430555555555554</v>
      </c>
      <c r="B28" s="14">
        <v>0.4909722222222222</v>
      </c>
      <c r="C28" s="3">
        <f t="shared" si="0"/>
        <v>23.999999999999993</v>
      </c>
      <c r="D28" s="17" t="s">
        <v>86</v>
      </c>
      <c r="E28" s="17" t="s">
        <v>87</v>
      </c>
      <c r="F28" s="17" t="s">
        <v>14</v>
      </c>
      <c r="G28" s="17" t="s">
        <v>14</v>
      </c>
      <c r="H28" s="17" t="s">
        <v>88</v>
      </c>
      <c r="I28" s="13" t="s">
        <v>14</v>
      </c>
      <c r="J28" s="13" t="s">
        <v>15</v>
      </c>
    </row>
    <row r="29" spans="1:10" x14ac:dyDescent="0.25">
      <c r="A29" s="5">
        <v>0.47916666666666669</v>
      </c>
      <c r="B29" s="5">
        <v>0.5</v>
      </c>
      <c r="C29" s="7">
        <f t="shared" si="0"/>
        <v>29.999999999999972</v>
      </c>
      <c r="D29" s="22" t="s">
        <v>382</v>
      </c>
      <c r="E29" s="17" t="s">
        <v>383</v>
      </c>
      <c r="H29" s="17" t="s">
        <v>377</v>
      </c>
      <c r="J29" s="13" t="s">
        <v>15</v>
      </c>
    </row>
    <row r="30" spans="1:10" ht="30" x14ac:dyDescent="0.25">
      <c r="A30" s="5">
        <v>0.47916666666666669</v>
      </c>
      <c r="B30" s="5">
        <v>0.49305555555555558</v>
      </c>
      <c r="C30" s="3">
        <f t="shared" si="0"/>
        <v>20.000000000000007</v>
      </c>
      <c r="D30" s="17" t="s">
        <v>391</v>
      </c>
      <c r="E30" s="17" t="s">
        <v>394</v>
      </c>
      <c r="F30" s="17" t="s">
        <v>392</v>
      </c>
      <c r="H30" s="17" t="s">
        <v>393</v>
      </c>
      <c r="I30" s="13" t="s">
        <v>15</v>
      </c>
    </row>
    <row r="31" spans="1:10" ht="60" x14ac:dyDescent="0.25">
      <c r="A31" s="15">
        <v>0.47916666666666669</v>
      </c>
      <c r="B31" s="15">
        <v>0.49305555555555558</v>
      </c>
      <c r="C31" s="3">
        <f t="shared" si="0"/>
        <v>20.000000000000007</v>
      </c>
      <c r="D31" s="19" t="s">
        <v>89</v>
      </c>
      <c r="E31" s="19" t="s">
        <v>90</v>
      </c>
      <c r="F31" s="19" t="s">
        <v>91</v>
      </c>
      <c r="G31" s="19" t="s">
        <v>93</v>
      </c>
      <c r="H31" s="19" t="s">
        <v>92</v>
      </c>
      <c r="I31" s="27" t="s">
        <v>14</v>
      </c>
      <c r="J31" s="27" t="s">
        <v>14</v>
      </c>
    </row>
    <row r="32" spans="1:10" x14ac:dyDescent="0.25">
      <c r="A32" s="14">
        <v>0.4861111111111111</v>
      </c>
      <c r="B32" s="14">
        <v>0.49652777777777779</v>
      </c>
      <c r="C32" s="3">
        <f t="shared" si="0"/>
        <v>15.000000000000027</v>
      </c>
      <c r="D32" s="17" t="s">
        <v>59</v>
      </c>
      <c r="E32" s="17" t="s">
        <v>60</v>
      </c>
      <c r="F32" s="17" t="s">
        <v>61</v>
      </c>
      <c r="G32" s="17" t="s">
        <v>62</v>
      </c>
      <c r="H32" s="17" t="s">
        <v>42</v>
      </c>
      <c r="I32" s="13" t="s">
        <v>14</v>
      </c>
      <c r="J32" s="13" t="s">
        <v>15</v>
      </c>
    </row>
    <row r="33" spans="1:10" s="2" customFormat="1" ht="30" x14ac:dyDescent="0.25">
      <c r="A33" s="6">
        <v>0.4861111111111111</v>
      </c>
      <c r="B33" s="6">
        <v>0.50694444444444442</v>
      </c>
      <c r="C33" s="8">
        <f t="shared" si="0"/>
        <v>29.999999999999972</v>
      </c>
      <c r="D33" s="21" t="s">
        <v>94</v>
      </c>
      <c r="E33" s="19" t="s">
        <v>95</v>
      </c>
      <c r="F33" s="19" t="s">
        <v>96</v>
      </c>
      <c r="G33" s="17" t="s">
        <v>98</v>
      </c>
      <c r="H33" s="21" t="s">
        <v>97</v>
      </c>
      <c r="I33" s="27"/>
      <c r="J33" s="27"/>
    </row>
    <row r="34" spans="1:10" s="2" customFormat="1" ht="60" x14ac:dyDescent="0.25">
      <c r="A34" s="14">
        <v>0.48958333333333331</v>
      </c>
      <c r="B34" s="14">
        <v>0.50694444444444442</v>
      </c>
      <c r="C34" s="3">
        <f t="shared" ref="C34:C65" si="1">(B34-A34)*1440</f>
        <v>24.999999999999993</v>
      </c>
      <c r="D34" s="17" t="s">
        <v>52</v>
      </c>
      <c r="E34" s="17" t="s">
        <v>99</v>
      </c>
      <c r="F34" s="17" t="s">
        <v>100</v>
      </c>
      <c r="G34" s="17" t="s">
        <v>390</v>
      </c>
      <c r="H34" s="17" t="s">
        <v>55</v>
      </c>
      <c r="I34" s="13" t="s">
        <v>15</v>
      </c>
      <c r="J34" s="13" t="s">
        <v>14</v>
      </c>
    </row>
    <row r="35" spans="1:10" ht="45" x14ac:dyDescent="0.25">
      <c r="A35" s="14">
        <v>0.49652777777777779</v>
      </c>
      <c r="B35" s="14">
        <v>0.51041666666666663</v>
      </c>
      <c r="C35" s="3">
        <f t="shared" si="1"/>
        <v>19.999999999999929</v>
      </c>
      <c r="D35" s="17" t="s">
        <v>31</v>
      </c>
      <c r="E35" s="17" t="s">
        <v>84</v>
      </c>
      <c r="F35" s="17" t="s">
        <v>14</v>
      </c>
      <c r="G35" s="17" t="s">
        <v>85</v>
      </c>
      <c r="H35" s="17" t="s">
        <v>33</v>
      </c>
      <c r="I35" s="13" t="s">
        <v>14</v>
      </c>
      <c r="J35" s="13" t="s">
        <v>14</v>
      </c>
    </row>
    <row r="36" spans="1:10" ht="30" x14ac:dyDescent="0.25">
      <c r="A36" s="5">
        <v>0.5</v>
      </c>
      <c r="B36" s="5">
        <v>0.51388888888888884</v>
      </c>
      <c r="C36" s="3">
        <f t="shared" si="1"/>
        <v>19.999999999999929</v>
      </c>
      <c r="D36" s="17" t="s">
        <v>391</v>
      </c>
      <c r="E36" s="17" t="s">
        <v>394</v>
      </c>
      <c r="F36" s="17" t="s">
        <v>392</v>
      </c>
      <c r="H36" s="17" t="s">
        <v>393</v>
      </c>
      <c r="I36" s="13" t="s">
        <v>15</v>
      </c>
    </row>
    <row r="37" spans="1:10" ht="75" x14ac:dyDescent="0.25">
      <c r="A37" s="14">
        <v>0.5</v>
      </c>
      <c r="B37" s="14">
        <v>0.51041666666666663</v>
      </c>
      <c r="C37" s="3">
        <f t="shared" si="1"/>
        <v>14.999999999999947</v>
      </c>
      <c r="D37" s="17" t="s">
        <v>101</v>
      </c>
      <c r="E37" s="17" t="s">
        <v>102</v>
      </c>
      <c r="F37" s="17" t="s">
        <v>103</v>
      </c>
      <c r="H37" s="17" t="s">
        <v>104</v>
      </c>
      <c r="I37" s="13" t="s">
        <v>14</v>
      </c>
      <c r="J37" s="13" t="s">
        <v>15</v>
      </c>
    </row>
    <row r="38" spans="1:10" ht="30" x14ac:dyDescent="0.25">
      <c r="A38" s="5">
        <v>0.5</v>
      </c>
      <c r="B38" s="5">
        <v>0.52777777777777779</v>
      </c>
      <c r="C38" s="3">
        <f t="shared" si="1"/>
        <v>40.000000000000014</v>
      </c>
      <c r="D38" s="17" t="s">
        <v>105</v>
      </c>
      <c r="E38" s="17" t="s">
        <v>106</v>
      </c>
      <c r="F38" s="17" t="s">
        <v>107</v>
      </c>
      <c r="G38" s="17" t="s">
        <v>109</v>
      </c>
      <c r="H38" s="17" t="s">
        <v>108</v>
      </c>
    </row>
    <row r="39" spans="1:10" ht="30" x14ac:dyDescent="0.25">
      <c r="A39" s="12">
        <v>0.5</v>
      </c>
      <c r="B39" s="12">
        <v>0.52083333333333304</v>
      </c>
      <c r="C39" s="3">
        <f t="shared" si="1"/>
        <v>29.999999999999574</v>
      </c>
      <c r="D39" s="18" t="s">
        <v>110</v>
      </c>
      <c r="E39" s="18" t="s">
        <v>111</v>
      </c>
      <c r="G39" s="17" t="s">
        <v>113</v>
      </c>
      <c r="H39" s="18" t="s">
        <v>112</v>
      </c>
      <c r="I39" s="13" t="s">
        <v>15</v>
      </c>
    </row>
    <row r="40" spans="1:10" s="2" customFormat="1" ht="30" x14ac:dyDescent="0.25">
      <c r="A40" s="12">
        <v>0.5</v>
      </c>
      <c r="B40" s="12">
        <v>0.52083333333333304</v>
      </c>
      <c r="C40" s="3">
        <f t="shared" si="1"/>
        <v>29.999999999999574</v>
      </c>
      <c r="D40" s="18" t="s">
        <v>114</v>
      </c>
      <c r="E40" s="18" t="s">
        <v>115</v>
      </c>
      <c r="F40" s="17"/>
      <c r="G40" s="17"/>
      <c r="H40" s="18" t="s">
        <v>116</v>
      </c>
      <c r="I40" s="13" t="s">
        <v>15</v>
      </c>
      <c r="J40" s="13"/>
    </row>
    <row r="41" spans="1:10" ht="120" x14ac:dyDescent="0.25">
      <c r="A41" s="15">
        <v>0.5</v>
      </c>
      <c r="B41" s="15">
        <v>0.51388888888888884</v>
      </c>
      <c r="C41" s="3">
        <f t="shared" si="1"/>
        <v>19.999999999999929</v>
      </c>
      <c r="D41" s="19" t="s">
        <v>117</v>
      </c>
      <c r="E41" s="19" t="s">
        <v>118</v>
      </c>
      <c r="F41" s="19" t="s">
        <v>119</v>
      </c>
      <c r="G41" s="19" t="s">
        <v>120</v>
      </c>
      <c r="H41" s="19" t="s">
        <v>74</v>
      </c>
      <c r="I41" s="27" t="s">
        <v>14</v>
      </c>
      <c r="J41" s="27" t="s">
        <v>14</v>
      </c>
    </row>
    <row r="42" spans="1:10" ht="45" x14ac:dyDescent="0.25">
      <c r="A42" s="15">
        <v>0.5</v>
      </c>
      <c r="B42" s="15">
        <v>0.52083333333333337</v>
      </c>
      <c r="C42" s="3">
        <f t="shared" si="1"/>
        <v>30.000000000000053</v>
      </c>
      <c r="D42" s="19" t="s">
        <v>121</v>
      </c>
      <c r="E42" s="19" t="s">
        <v>122</v>
      </c>
      <c r="F42" s="19" t="s">
        <v>123</v>
      </c>
      <c r="G42" s="19" t="s">
        <v>125</v>
      </c>
      <c r="H42" s="19" t="s">
        <v>124</v>
      </c>
      <c r="I42" s="27" t="s">
        <v>15</v>
      </c>
      <c r="J42" s="27" t="s">
        <v>14</v>
      </c>
    </row>
    <row r="43" spans="1:10" ht="105" x14ac:dyDescent="0.25">
      <c r="A43" s="14">
        <v>0.5</v>
      </c>
      <c r="B43" s="14">
        <v>0.53125</v>
      </c>
      <c r="C43" s="3">
        <f t="shared" si="1"/>
        <v>45</v>
      </c>
      <c r="D43" s="17" t="s">
        <v>126</v>
      </c>
      <c r="E43" s="17" t="s">
        <v>127</v>
      </c>
      <c r="F43" s="17" t="s">
        <v>128</v>
      </c>
      <c r="G43" s="17" t="s">
        <v>130</v>
      </c>
      <c r="H43" s="17" t="s">
        <v>129</v>
      </c>
      <c r="I43" s="13" t="s">
        <v>14</v>
      </c>
      <c r="J43" s="13" t="s">
        <v>14</v>
      </c>
    </row>
    <row r="44" spans="1:10" ht="60" x14ac:dyDescent="0.25">
      <c r="A44" s="16">
        <v>0.51041666666666663</v>
      </c>
      <c r="B44" s="16">
        <v>0.57291666666666663</v>
      </c>
      <c r="C44" s="3">
        <f t="shared" si="1"/>
        <v>90</v>
      </c>
      <c r="D44" s="17" t="s">
        <v>131</v>
      </c>
      <c r="E44" s="17" t="s">
        <v>132</v>
      </c>
      <c r="F44" s="17" t="s">
        <v>133</v>
      </c>
      <c r="G44" s="17" t="s">
        <v>135</v>
      </c>
      <c r="H44" s="17" t="s">
        <v>134</v>
      </c>
      <c r="I44" s="13" t="s">
        <v>15</v>
      </c>
    </row>
    <row r="45" spans="1:10" ht="30" x14ac:dyDescent="0.25">
      <c r="A45" s="12">
        <v>0.51041666666666696</v>
      </c>
      <c r="B45" s="12">
        <v>0.53125</v>
      </c>
      <c r="C45" s="3">
        <f t="shared" si="1"/>
        <v>29.999999999999574</v>
      </c>
      <c r="D45" s="18" t="s">
        <v>136</v>
      </c>
      <c r="E45" s="23" t="s">
        <v>137</v>
      </c>
      <c r="H45" s="18" t="s">
        <v>138</v>
      </c>
      <c r="I45" s="13" t="s">
        <v>15</v>
      </c>
    </row>
    <row r="46" spans="1:10" ht="60" x14ac:dyDescent="0.25">
      <c r="A46" s="15">
        <v>0.51388888888888884</v>
      </c>
      <c r="B46" s="15">
        <v>0.52777777777777779</v>
      </c>
      <c r="C46" s="3">
        <f t="shared" si="1"/>
        <v>20.000000000000089</v>
      </c>
      <c r="D46" s="19" t="s">
        <v>89</v>
      </c>
      <c r="E46" s="19" t="s">
        <v>90</v>
      </c>
      <c r="F46" s="19" t="s">
        <v>91</v>
      </c>
      <c r="G46" s="19" t="s">
        <v>93</v>
      </c>
      <c r="H46" s="19" t="s">
        <v>92</v>
      </c>
      <c r="I46" s="27" t="s">
        <v>14</v>
      </c>
      <c r="J46" s="27" t="s">
        <v>14</v>
      </c>
    </row>
    <row r="47" spans="1:10" ht="45" x14ac:dyDescent="0.25">
      <c r="A47" s="6">
        <v>0.51736111111111116</v>
      </c>
      <c r="B47" s="6">
        <v>0.53819444444444442</v>
      </c>
      <c r="C47" s="3">
        <f t="shared" si="1"/>
        <v>29.999999999999893</v>
      </c>
      <c r="D47" s="19" t="s">
        <v>139</v>
      </c>
      <c r="E47" s="19" t="s">
        <v>140</v>
      </c>
      <c r="F47" s="19"/>
      <c r="G47" s="19" t="s">
        <v>141</v>
      </c>
      <c r="H47" s="19" t="s">
        <v>33</v>
      </c>
      <c r="I47" s="27"/>
      <c r="J47" s="27"/>
    </row>
    <row r="48" spans="1:10" ht="30" x14ac:dyDescent="0.25">
      <c r="A48" s="12">
        <v>0.52083333333333304</v>
      </c>
      <c r="B48" s="12">
        <v>0.54166666666666696</v>
      </c>
      <c r="C48" s="3">
        <f t="shared" si="1"/>
        <v>30.000000000000853</v>
      </c>
      <c r="D48" s="18" t="s">
        <v>142</v>
      </c>
      <c r="E48" s="18" t="s">
        <v>143</v>
      </c>
      <c r="G48" s="17" t="s">
        <v>145</v>
      </c>
      <c r="H48" s="18" t="s">
        <v>144</v>
      </c>
      <c r="I48" s="13" t="s">
        <v>15</v>
      </c>
    </row>
    <row r="49" spans="1:10" ht="30" x14ac:dyDescent="0.25">
      <c r="A49" s="12">
        <v>0.52083333333333304</v>
      </c>
      <c r="B49" s="12">
        <v>0.54166666666666696</v>
      </c>
      <c r="C49" s="3">
        <f t="shared" si="1"/>
        <v>30.000000000000853</v>
      </c>
      <c r="D49" s="18" t="s">
        <v>146</v>
      </c>
      <c r="E49" s="18" t="s">
        <v>147</v>
      </c>
      <c r="H49" s="18" t="s">
        <v>148</v>
      </c>
      <c r="I49" s="13" t="s">
        <v>15</v>
      </c>
    </row>
    <row r="50" spans="1:10" x14ac:dyDescent="0.25">
      <c r="A50" s="9">
        <v>0.52083333333333337</v>
      </c>
      <c r="B50" s="9">
        <v>0.5625</v>
      </c>
      <c r="C50" s="10">
        <f t="shared" si="1"/>
        <v>59.999999999999943</v>
      </c>
      <c r="D50" s="24" t="s">
        <v>375</v>
      </c>
      <c r="E50" s="24" t="s">
        <v>376</v>
      </c>
      <c r="F50" s="24"/>
      <c r="G50" s="24"/>
      <c r="H50" s="24" t="s">
        <v>377</v>
      </c>
      <c r="I50" s="28"/>
      <c r="J50" s="28" t="s">
        <v>15</v>
      </c>
    </row>
    <row r="51" spans="1:10" ht="30" x14ac:dyDescent="0.25">
      <c r="A51" s="5">
        <v>0.52083333333333337</v>
      </c>
      <c r="B51" s="5">
        <v>0.53472222222222221</v>
      </c>
      <c r="C51" s="3">
        <f t="shared" si="1"/>
        <v>19.999999999999929</v>
      </c>
      <c r="D51" s="17" t="s">
        <v>391</v>
      </c>
      <c r="E51" s="17" t="s">
        <v>394</v>
      </c>
      <c r="F51" s="17" t="s">
        <v>392</v>
      </c>
      <c r="H51" s="17" t="s">
        <v>393</v>
      </c>
      <c r="I51" s="13" t="s">
        <v>15</v>
      </c>
    </row>
    <row r="52" spans="1:10" ht="75" x14ac:dyDescent="0.25">
      <c r="A52" s="14">
        <v>0.52083333333333337</v>
      </c>
      <c r="B52" s="14">
        <v>0.5625</v>
      </c>
      <c r="C52" s="3">
        <f t="shared" si="1"/>
        <v>59.999999999999943</v>
      </c>
      <c r="D52" s="17" t="s">
        <v>149</v>
      </c>
      <c r="E52" s="17" t="s">
        <v>150</v>
      </c>
      <c r="F52" s="17" t="s">
        <v>151</v>
      </c>
      <c r="G52" s="17" t="s">
        <v>153</v>
      </c>
      <c r="H52" s="17" t="s">
        <v>152</v>
      </c>
      <c r="I52" s="13" t="s">
        <v>14</v>
      </c>
      <c r="J52" s="13" t="s">
        <v>14</v>
      </c>
    </row>
    <row r="53" spans="1:10" ht="45" x14ac:dyDescent="0.25">
      <c r="A53" s="14">
        <v>0.52083333333333337</v>
      </c>
      <c r="B53" s="14">
        <v>0.54166666666666663</v>
      </c>
      <c r="C53" s="3">
        <f t="shared" si="1"/>
        <v>29.999999999999893</v>
      </c>
      <c r="D53" s="17" t="s">
        <v>154</v>
      </c>
      <c r="E53" s="17" t="s">
        <v>155</v>
      </c>
      <c r="F53" s="17" t="s">
        <v>156</v>
      </c>
      <c r="G53" s="17" t="s">
        <v>14</v>
      </c>
      <c r="H53" s="17" t="s">
        <v>21</v>
      </c>
      <c r="I53" s="13" t="s">
        <v>14</v>
      </c>
      <c r="J53" s="13" t="s">
        <v>14</v>
      </c>
    </row>
    <row r="54" spans="1:10" s="2" customFormat="1" x14ac:dyDescent="0.25">
      <c r="A54" s="14">
        <v>0.52083333333333337</v>
      </c>
      <c r="B54" s="14">
        <v>0.53125</v>
      </c>
      <c r="C54" s="3">
        <f t="shared" si="1"/>
        <v>14.999999999999947</v>
      </c>
      <c r="D54" s="17" t="s">
        <v>40</v>
      </c>
      <c r="E54" s="17" t="s">
        <v>41</v>
      </c>
      <c r="F54" s="17" t="s">
        <v>14</v>
      </c>
      <c r="G54" s="17" t="s">
        <v>43</v>
      </c>
      <c r="H54" s="17" t="s">
        <v>42</v>
      </c>
      <c r="I54" s="13" t="s">
        <v>14</v>
      </c>
      <c r="J54" s="13" t="s">
        <v>15</v>
      </c>
    </row>
    <row r="55" spans="1:10" s="2" customFormat="1" ht="120" x14ac:dyDescent="0.25">
      <c r="A55" s="15">
        <v>0.52430555555555558</v>
      </c>
      <c r="B55" s="15">
        <v>0.53819444444444442</v>
      </c>
      <c r="C55" s="3">
        <f t="shared" si="1"/>
        <v>19.999999999999929</v>
      </c>
      <c r="D55" s="19" t="s">
        <v>117</v>
      </c>
      <c r="E55" s="19" t="s">
        <v>118</v>
      </c>
      <c r="F55" s="19" t="s">
        <v>119</v>
      </c>
      <c r="G55" s="19" t="s">
        <v>120</v>
      </c>
      <c r="H55" s="19" t="s">
        <v>74</v>
      </c>
      <c r="I55" s="27" t="s">
        <v>14</v>
      </c>
      <c r="J55" s="27" t="s">
        <v>14</v>
      </c>
    </row>
    <row r="56" spans="1:10" s="2" customFormat="1" x14ac:dyDescent="0.25">
      <c r="A56" s="5">
        <v>0.54166666666666663</v>
      </c>
      <c r="B56" s="5">
        <v>0.55555555555555558</v>
      </c>
      <c r="C56" s="3">
        <f t="shared" si="1"/>
        <v>20.000000000000089</v>
      </c>
      <c r="D56" s="17" t="s">
        <v>157</v>
      </c>
      <c r="E56" s="17" t="s">
        <v>158</v>
      </c>
      <c r="F56" s="17"/>
      <c r="G56" s="17" t="s">
        <v>160</v>
      </c>
      <c r="H56" s="17" t="s">
        <v>159</v>
      </c>
      <c r="I56" s="13"/>
      <c r="J56" s="13"/>
    </row>
    <row r="57" spans="1:10" ht="75" x14ac:dyDescent="0.25">
      <c r="A57" s="14">
        <v>0.54166666666666663</v>
      </c>
      <c r="B57" s="14">
        <v>0.55208333333333337</v>
      </c>
      <c r="C57" s="3">
        <f t="shared" si="1"/>
        <v>15.000000000000107</v>
      </c>
      <c r="D57" s="17" t="s">
        <v>101</v>
      </c>
      <c r="E57" s="17" t="s">
        <v>102</v>
      </c>
      <c r="F57" s="17" t="s">
        <v>161</v>
      </c>
      <c r="H57" s="17" t="s">
        <v>104</v>
      </c>
      <c r="I57" s="13" t="s">
        <v>14</v>
      </c>
      <c r="J57" s="13" t="s">
        <v>15</v>
      </c>
    </row>
    <row r="58" spans="1:10" ht="30" x14ac:dyDescent="0.25">
      <c r="A58" s="5">
        <v>0.54166666666666663</v>
      </c>
      <c r="B58" s="5">
        <v>0.55555555555555558</v>
      </c>
      <c r="C58" s="3">
        <f t="shared" si="1"/>
        <v>20.000000000000089</v>
      </c>
      <c r="D58" s="17" t="s">
        <v>71</v>
      </c>
      <c r="E58" s="17" t="s">
        <v>72</v>
      </c>
      <c r="F58" s="17" t="s">
        <v>73</v>
      </c>
      <c r="G58" s="17" t="s">
        <v>75</v>
      </c>
      <c r="H58" s="17" t="s">
        <v>74</v>
      </c>
      <c r="J58" s="13" t="s">
        <v>15</v>
      </c>
    </row>
    <row r="59" spans="1:10" ht="45" x14ac:dyDescent="0.25">
      <c r="A59" s="5">
        <v>0.54166666666666663</v>
      </c>
      <c r="B59" s="5">
        <v>0.5625</v>
      </c>
      <c r="C59" s="3">
        <f t="shared" si="1"/>
        <v>30.000000000000053</v>
      </c>
      <c r="D59" s="17" t="s">
        <v>162</v>
      </c>
      <c r="E59" s="17" t="s">
        <v>155</v>
      </c>
      <c r="F59" s="17" t="s">
        <v>156</v>
      </c>
      <c r="H59" s="17" t="s">
        <v>21</v>
      </c>
      <c r="I59" s="13" t="s">
        <v>14</v>
      </c>
    </row>
    <row r="60" spans="1:10" s="2" customFormat="1" x14ac:dyDescent="0.25">
      <c r="A60" s="14">
        <v>0.54166666666666663</v>
      </c>
      <c r="B60" s="14">
        <v>0.5625</v>
      </c>
      <c r="C60" s="3">
        <f t="shared" si="1"/>
        <v>30.000000000000053</v>
      </c>
      <c r="D60" s="17" t="s">
        <v>59</v>
      </c>
      <c r="E60" s="17" t="s">
        <v>163</v>
      </c>
      <c r="F60" s="17" t="s">
        <v>61</v>
      </c>
      <c r="G60" s="17" t="s">
        <v>62</v>
      </c>
      <c r="H60" s="17" t="s">
        <v>164</v>
      </c>
      <c r="I60" s="13" t="s">
        <v>14</v>
      </c>
      <c r="J60" s="13" t="s">
        <v>15</v>
      </c>
    </row>
    <row r="61" spans="1:10" ht="30" x14ac:dyDescent="0.25">
      <c r="A61" s="14">
        <v>0.54166666666666663</v>
      </c>
      <c r="B61" s="14">
        <v>0.55555555555555558</v>
      </c>
      <c r="C61" s="3">
        <f t="shared" si="1"/>
        <v>20.000000000000089</v>
      </c>
      <c r="D61" s="17" t="s">
        <v>76</v>
      </c>
      <c r="E61" s="17" t="s">
        <v>165</v>
      </c>
      <c r="F61" s="17" t="s">
        <v>14</v>
      </c>
      <c r="G61" s="17" t="s">
        <v>166</v>
      </c>
      <c r="H61" s="17" t="s">
        <v>78</v>
      </c>
      <c r="I61" s="13" t="s">
        <v>15</v>
      </c>
      <c r="J61" s="13" t="s">
        <v>14</v>
      </c>
    </row>
    <row r="62" spans="1:10" ht="90" x14ac:dyDescent="0.25">
      <c r="A62" s="14">
        <v>0.54166666666666663</v>
      </c>
      <c r="B62" s="14">
        <v>0.5625</v>
      </c>
      <c r="C62" s="3">
        <f t="shared" si="1"/>
        <v>30.000000000000053</v>
      </c>
      <c r="D62" s="17" t="s">
        <v>167</v>
      </c>
      <c r="E62" s="17" t="s">
        <v>168</v>
      </c>
      <c r="F62" s="17" t="s">
        <v>169</v>
      </c>
      <c r="G62" s="17" t="s">
        <v>170</v>
      </c>
      <c r="H62" s="17" t="s">
        <v>129</v>
      </c>
      <c r="I62" s="13" t="s">
        <v>14</v>
      </c>
      <c r="J62" s="13" t="s">
        <v>14</v>
      </c>
    </row>
    <row r="63" spans="1:10" s="2" customFormat="1" ht="30" x14ac:dyDescent="0.25">
      <c r="A63" s="12">
        <v>0.54166666666666696</v>
      </c>
      <c r="B63" s="12">
        <v>0.5625</v>
      </c>
      <c r="C63" s="3">
        <f t="shared" si="1"/>
        <v>29.999999999999574</v>
      </c>
      <c r="D63" s="18" t="s">
        <v>110</v>
      </c>
      <c r="E63" s="18" t="s">
        <v>111</v>
      </c>
      <c r="F63" s="17"/>
      <c r="G63" s="17" t="s">
        <v>113</v>
      </c>
      <c r="H63" s="18" t="s">
        <v>112</v>
      </c>
      <c r="I63" s="13" t="s">
        <v>15</v>
      </c>
      <c r="J63" s="13"/>
    </row>
    <row r="64" spans="1:10" s="1" customFormat="1" ht="30" x14ac:dyDescent="0.25">
      <c r="A64" s="12">
        <v>0.54166666666666696</v>
      </c>
      <c r="B64" s="12">
        <v>0.56944444444444398</v>
      </c>
      <c r="C64" s="3">
        <f t="shared" si="1"/>
        <v>39.999999999998899</v>
      </c>
      <c r="D64" s="18" t="s">
        <v>171</v>
      </c>
      <c r="E64" s="18" t="s">
        <v>172</v>
      </c>
      <c r="F64" s="17"/>
      <c r="G64" s="17"/>
      <c r="H64" s="18" t="s">
        <v>144</v>
      </c>
      <c r="I64" s="13" t="s">
        <v>15</v>
      </c>
      <c r="J64" s="13"/>
    </row>
    <row r="65" spans="1:10" s="2" customFormat="1" ht="30" x14ac:dyDescent="0.25">
      <c r="A65" s="12">
        <v>0.54166666666666696</v>
      </c>
      <c r="B65" s="12">
        <v>0.5625</v>
      </c>
      <c r="C65" s="3">
        <f t="shared" si="1"/>
        <v>29.999999999999574</v>
      </c>
      <c r="D65" s="18" t="s">
        <v>146</v>
      </c>
      <c r="E65" s="18" t="s">
        <v>147</v>
      </c>
      <c r="F65" s="17"/>
      <c r="G65" s="17"/>
      <c r="H65" s="18" t="s">
        <v>148</v>
      </c>
      <c r="I65" s="13" t="s">
        <v>15</v>
      </c>
      <c r="J65" s="13"/>
    </row>
    <row r="66" spans="1:10" ht="60" x14ac:dyDescent="0.25">
      <c r="A66" s="15">
        <v>0.54861111111111116</v>
      </c>
      <c r="B66" s="15">
        <v>0.5625</v>
      </c>
      <c r="C66" s="3">
        <f t="shared" ref="C66:C97" si="2">(B66-A66)*1440</f>
        <v>19.999999999999929</v>
      </c>
      <c r="D66" s="19" t="s">
        <v>89</v>
      </c>
      <c r="E66" s="19" t="s">
        <v>90</v>
      </c>
      <c r="F66" s="19" t="s">
        <v>91</v>
      </c>
      <c r="G66" s="19" t="s">
        <v>93</v>
      </c>
      <c r="H66" s="19" t="s">
        <v>92</v>
      </c>
      <c r="I66" s="27" t="s">
        <v>14</v>
      </c>
      <c r="J66" s="27" t="s">
        <v>14</v>
      </c>
    </row>
    <row r="67" spans="1:10" ht="45" x14ac:dyDescent="0.25">
      <c r="A67" s="5">
        <v>0.55069444444444449</v>
      </c>
      <c r="B67" s="5">
        <v>0.57152777777777775</v>
      </c>
      <c r="C67" s="3">
        <f t="shared" si="2"/>
        <v>29.999999999999893</v>
      </c>
      <c r="D67" s="17" t="s">
        <v>173</v>
      </c>
      <c r="E67" s="17" t="s">
        <v>174</v>
      </c>
      <c r="G67" s="17" t="s">
        <v>176</v>
      </c>
      <c r="H67" s="17" t="s">
        <v>175</v>
      </c>
      <c r="J67" s="13" t="s">
        <v>15</v>
      </c>
    </row>
    <row r="68" spans="1:10" ht="30" x14ac:dyDescent="0.25">
      <c r="A68" s="12">
        <v>0.55208333333333304</v>
      </c>
      <c r="B68" s="12">
        <v>0.57291666666666696</v>
      </c>
      <c r="C68" s="3">
        <f t="shared" si="2"/>
        <v>30.000000000000853</v>
      </c>
      <c r="D68" s="18" t="s">
        <v>136</v>
      </c>
      <c r="E68" s="23" t="s">
        <v>137</v>
      </c>
      <c r="H68" s="18" t="s">
        <v>138</v>
      </c>
      <c r="I68" s="13" t="s">
        <v>15</v>
      </c>
    </row>
    <row r="69" spans="1:10" ht="135" x14ac:dyDescent="0.25">
      <c r="A69" s="5">
        <v>0.5625</v>
      </c>
      <c r="B69" s="5">
        <v>0.58333333333333337</v>
      </c>
      <c r="C69" s="3">
        <f t="shared" si="2"/>
        <v>30.000000000000053</v>
      </c>
      <c r="D69" s="17" t="s">
        <v>177</v>
      </c>
      <c r="E69" s="17" t="s">
        <v>178</v>
      </c>
      <c r="F69" s="17" t="s">
        <v>179</v>
      </c>
      <c r="H69" s="17" t="s">
        <v>180</v>
      </c>
    </row>
    <row r="70" spans="1:10" ht="30" x14ac:dyDescent="0.25">
      <c r="A70" s="12">
        <v>0.5625</v>
      </c>
      <c r="B70" s="12">
        <v>0.58333333333333304</v>
      </c>
      <c r="C70" s="3">
        <f t="shared" si="2"/>
        <v>29.999999999999574</v>
      </c>
      <c r="D70" s="20" t="s">
        <v>181</v>
      </c>
      <c r="E70" s="20" t="s">
        <v>182</v>
      </c>
      <c r="H70" s="25" t="s">
        <v>183</v>
      </c>
      <c r="I70" s="13" t="s">
        <v>15</v>
      </c>
    </row>
    <row r="71" spans="1:10" ht="60" x14ac:dyDescent="0.25">
      <c r="A71" s="5">
        <v>0.5625</v>
      </c>
      <c r="B71" s="5">
        <v>0.58333333333333337</v>
      </c>
      <c r="C71" s="3">
        <f t="shared" si="2"/>
        <v>30.000000000000053</v>
      </c>
      <c r="D71" s="17" t="s">
        <v>184</v>
      </c>
      <c r="E71" s="17" t="s">
        <v>155</v>
      </c>
      <c r="F71" s="17" t="s">
        <v>185</v>
      </c>
      <c r="H71" s="17" t="s">
        <v>21</v>
      </c>
      <c r="I71" s="13" t="s">
        <v>14</v>
      </c>
    </row>
    <row r="72" spans="1:10" s="2" customFormat="1" ht="75" x14ac:dyDescent="0.25">
      <c r="A72" s="14">
        <v>0.57986111111111116</v>
      </c>
      <c r="B72" s="14">
        <v>0.59375</v>
      </c>
      <c r="C72" s="3">
        <f t="shared" si="2"/>
        <v>19.999999999999929</v>
      </c>
      <c r="D72" s="17" t="s">
        <v>186</v>
      </c>
      <c r="E72" s="17" t="s">
        <v>187</v>
      </c>
      <c r="F72" s="17" t="s">
        <v>188</v>
      </c>
      <c r="G72" s="17" t="s">
        <v>189</v>
      </c>
      <c r="H72" s="17" t="s">
        <v>74</v>
      </c>
      <c r="I72" s="13" t="s">
        <v>15</v>
      </c>
      <c r="J72" s="13" t="s">
        <v>14</v>
      </c>
    </row>
    <row r="73" spans="1:10" s="2" customFormat="1" ht="30" x14ac:dyDescent="0.25">
      <c r="A73" s="12">
        <v>0.58333333333333304</v>
      </c>
      <c r="B73" s="12">
        <v>0.61458333333333304</v>
      </c>
      <c r="C73" s="3">
        <f t="shared" si="2"/>
        <v>45</v>
      </c>
      <c r="D73" s="18" t="s">
        <v>190</v>
      </c>
      <c r="E73" s="18" t="s">
        <v>191</v>
      </c>
      <c r="F73" s="17"/>
      <c r="G73" s="17"/>
      <c r="H73" s="18" t="s">
        <v>192</v>
      </c>
      <c r="I73" s="13" t="s">
        <v>15</v>
      </c>
      <c r="J73" s="13"/>
    </row>
    <row r="74" spans="1:10" s="2" customFormat="1" ht="30" x14ac:dyDescent="0.25">
      <c r="A74" s="12">
        <v>0.58333333333333304</v>
      </c>
      <c r="B74" s="12">
        <v>0.60416666666666696</v>
      </c>
      <c r="C74" s="3">
        <f t="shared" si="2"/>
        <v>30.000000000000853</v>
      </c>
      <c r="D74" s="25" t="s">
        <v>181</v>
      </c>
      <c r="E74" s="25" t="s">
        <v>182</v>
      </c>
      <c r="F74" s="17"/>
      <c r="G74" s="17"/>
      <c r="H74" s="25" t="s">
        <v>183</v>
      </c>
      <c r="I74" s="13" t="s">
        <v>15</v>
      </c>
      <c r="J74" s="13"/>
    </row>
    <row r="75" spans="1:10" s="2" customFormat="1" x14ac:dyDescent="0.25">
      <c r="A75" s="5">
        <v>0.58333333333333337</v>
      </c>
      <c r="B75" s="5">
        <v>0.625</v>
      </c>
      <c r="C75" s="7">
        <f t="shared" si="2"/>
        <v>59.999999999999943</v>
      </c>
      <c r="D75" s="22" t="s">
        <v>378</v>
      </c>
      <c r="E75" s="17" t="s">
        <v>379</v>
      </c>
      <c r="F75" s="17"/>
      <c r="G75" s="17"/>
      <c r="H75" s="17" t="s">
        <v>377</v>
      </c>
      <c r="I75" s="13"/>
      <c r="J75" s="13" t="s">
        <v>15</v>
      </c>
    </row>
    <row r="76" spans="1:10" ht="30" x14ac:dyDescent="0.25">
      <c r="A76" s="14">
        <v>0.58333333333333337</v>
      </c>
      <c r="B76" s="14">
        <v>0.59375</v>
      </c>
      <c r="C76" s="3">
        <f t="shared" si="2"/>
        <v>14.999999999999947</v>
      </c>
      <c r="D76" s="17" t="s">
        <v>193</v>
      </c>
      <c r="E76" s="17" t="s">
        <v>194</v>
      </c>
      <c r="F76" s="17" t="s">
        <v>195</v>
      </c>
      <c r="H76" s="17" t="s">
        <v>50</v>
      </c>
      <c r="I76" s="13" t="s">
        <v>14</v>
      </c>
      <c r="J76" s="13" t="s">
        <v>15</v>
      </c>
    </row>
    <row r="77" spans="1:10" ht="60" x14ac:dyDescent="0.25">
      <c r="A77" s="15">
        <v>0.58333333333333337</v>
      </c>
      <c r="B77" s="15">
        <v>0.59722222222222221</v>
      </c>
      <c r="C77" s="3">
        <f t="shared" si="2"/>
        <v>19.999999999999929</v>
      </c>
      <c r="D77" s="19" t="s">
        <v>89</v>
      </c>
      <c r="E77" s="19" t="s">
        <v>90</v>
      </c>
      <c r="F77" s="19" t="s">
        <v>91</v>
      </c>
      <c r="G77" s="19" t="s">
        <v>93</v>
      </c>
      <c r="H77" s="19" t="s">
        <v>92</v>
      </c>
      <c r="I77" s="27" t="s">
        <v>14</v>
      </c>
      <c r="J77" s="27" t="s">
        <v>14</v>
      </c>
    </row>
    <row r="78" spans="1:10" ht="30" x14ac:dyDescent="0.25">
      <c r="A78" s="15">
        <v>0.58333333333333337</v>
      </c>
      <c r="B78" s="15">
        <v>0.60416666666666663</v>
      </c>
      <c r="C78" s="3">
        <f t="shared" si="2"/>
        <v>29.999999999999893</v>
      </c>
      <c r="D78" s="19" t="s">
        <v>196</v>
      </c>
      <c r="E78" s="19" t="s">
        <v>197</v>
      </c>
      <c r="F78" s="19" t="s">
        <v>198</v>
      </c>
      <c r="G78" s="19" t="s">
        <v>200</v>
      </c>
      <c r="H78" s="19" t="s">
        <v>199</v>
      </c>
      <c r="I78" s="27" t="s">
        <v>14</v>
      </c>
      <c r="J78" s="27" t="s">
        <v>14</v>
      </c>
    </row>
    <row r="79" spans="1:10" ht="30" x14ac:dyDescent="0.25">
      <c r="A79" s="15">
        <v>0.58333333333333337</v>
      </c>
      <c r="B79" s="15">
        <v>0.59375</v>
      </c>
      <c r="C79" s="3">
        <f t="shared" si="2"/>
        <v>14.999999999999947</v>
      </c>
      <c r="D79" s="19" t="s">
        <v>201</v>
      </c>
      <c r="E79" s="19" t="s">
        <v>202</v>
      </c>
      <c r="F79" s="19" t="s">
        <v>14</v>
      </c>
      <c r="G79" s="19" t="s">
        <v>204</v>
      </c>
      <c r="H79" s="19" t="s">
        <v>203</v>
      </c>
      <c r="I79" s="27" t="s">
        <v>14</v>
      </c>
      <c r="J79" s="27" t="s">
        <v>14</v>
      </c>
    </row>
    <row r="80" spans="1:10" ht="45" x14ac:dyDescent="0.25">
      <c r="A80" s="5">
        <v>0.58333333333333337</v>
      </c>
      <c r="B80" s="5">
        <v>0.60416666666666663</v>
      </c>
      <c r="C80" s="3">
        <f t="shared" si="2"/>
        <v>29.999999999999893</v>
      </c>
      <c r="D80" s="17" t="s">
        <v>205</v>
      </c>
      <c r="E80" s="17" t="s">
        <v>155</v>
      </c>
      <c r="F80" s="17" t="s">
        <v>156</v>
      </c>
      <c r="H80" s="17" t="s">
        <v>21</v>
      </c>
      <c r="I80" s="13" t="s">
        <v>14</v>
      </c>
    </row>
    <row r="81" spans="1:10" ht="120" x14ac:dyDescent="0.25">
      <c r="A81" s="14">
        <v>0.58333333333333337</v>
      </c>
      <c r="B81" s="14">
        <v>0.64583333333333337</v>
      </c>
      <c r="C81" s="3">
        <f t="shared" si="2"/>
        <v>90</v>
      </c>
      <c r="D81" s="17" t="s">
        <v>206</v>
      </c>
      <c r="E81" s="17" t="s">
        <v>207</v>
      </c>
      <c r="F81" s="17" t="s">
        <v>208</v>
      </c>
      <c r="G81" s="17" t="s">
        <v>210</v>
      </c>
      <c r="H81" s="17" t="s">
        <v>209</v>
      </c>
      <c r="I81" s="13" t="s">
        <v>14</v>
      </c>
      <c r="J81" s="13" t="s">
        <v>15</v>
      </c>
    </row>
    <row r="82" spans="1:10" x14ac:dyDescent="0.25">
      <c r="A82" s="14">
        <v>0.58333333333333337</v>
      </c>
      <c r="B82" s="14">
        <v>0.59722222222222221</v>
      </c>
      <c r="C82" s="3">
        <f t="shared" si="2"/>
        <v>19.999999999999929</v>
      </c>
      <c r="D82" s="17" t="s">
        <v>211</v>
      </c>
      <c r="E82" s="17" t="s">
        <v>212</v>
      </c>
      <c r="F82" s="17" t="s">
        <v>14</v>
      </c>
      <c r="G82" s="17" t="s">
        <v>213</v>
      </c>
      <c r="H82" s="17" t="s">
        <v>42</v>
      </c>
      <c r="I82" s="13" t="s">
        <v>15</v>
      </c>
      <c r="J82" s="13" t="s">
        <v>15</v>
      </c>
    </row>
    <row r="83" spans="1:10" s="1" customFormat="1" ht="45" x14ac:dyDescent="0.25">
      <c r="A83" s="15">
        <v>0.58333333333333337</v>
      </c>
      <c r="B83" s="15">
        <v>0.60416666666666663</v>
      </c>
      <c r="C83" s="3">
        <f t="shared" si="2"/>
        <v>29.999999999999893</v>
      </c>
      <c r="D83" s="19" t="s">
        <v>121</v>
      </c>
      <c r="E83" s="19" t="s">
        <v>122</v>
      </c>
      <c r="F83" s="19" t="s">
        <v>123</v>
      </c>
      <c r="G83" s="19" t="s">
        <v>125</v>
      </c>
      <c r="H83" s="19" t="s">
        <v>124</v>
      </c>
      <c r="I83" s="27" t="s">
        <v>15</v>
      </c>
      <c r="J83" s="27" t="s">
        <v>14</v>
      </c>
    </row>
    <row r="84" spans="1:10" ht="105" x14ac:dyDescent="0.25">
      <c r="A84" s="14">
        <v>0.58333333333333337</v>
      </c>
      <c r="B84" s="14">
        <v>0.61458333333333337</v>
      </c>
      <c r="C84" s="3">
        <f t="shared" si="2"/>
        <v>45</v>
      </c>
      <c r="D84" s="17" t="s">
        <v>126</v>
      </c>
      <c r="E84" s="17" t="s">
        <v>127</v>
      </c>
      <c r="F84" s="17" t="s">
        <v>128</v>
      </c>
      <c r="G84" s="17" t="s">
        <v>130</v>
      </c>
      <c r="H84" s="17" t="s">
        <v>129</v>
      </c>
      <c r="I84" s="13" t="s">
        <v>14</v>
      </c>
      <c r="J84" s="13" t="s">
        <v>14</v>
      </c>
    </row>
    <row r="85" spans="1:10" ht="30" x14ac:dyDescent="0.25">
      <c r="A85" s="14">
        <v>0.59027777777777779</v>
      </c>
      <c r="B85" s="14">
        <v>0.61111111111111116</v>
      </c>
      <c r="C85" s="3">
        <f t="shared" si="2"/>
        <v>30.000000000000053</v>
      </c>
      <c r="D85" s="17" t="s">
        <v>214</v>
      </c>
      <c r="E85" s="17" t="s">
        <v>215</v>
      </c>
      <c r="F85" s="17" t="s">
        <v>216</v>
      </c>
      <c r="G85" s="17" t="s">
        <v>14</v>
      </c>
      <c r="H85" s="17" t="s">
        <v>217</v>
      </c>
      <c r="I85" s="13" t="s">
        <v>14</v>
      </c>
      <c r="J85" s="13" t="s">
        <v>14</v>
      </c>
    </row>
    <row r="86" spans="1:10" ht="30" x14ac:dyDescent="0.25">
      <c r="A86" s="5">
        <v>0.59305555555555556</v>
      </c>
      <c r="B86" s="5">
        <v>0.61388888888888893</v>
      </c>
      <c r="C86" s="3">
        <f t="shared" si="2"/>
        <v>30.000000000000053</v>
      </c>
      <c r="D86" s="17" t="s">
        <v>218</v>
      </c>
      <c r="E86" s="17" t="s">
        <v>219</v>
      </c>
      <c r="H86" s="17" t="s">
        <v>175</v>
      </c>
      <c r="J86" s="13" t="s">
        <v>15</v>
      </c>
    </row>
    <row r="87" spans="1:10" s="2" customFormat="1" ht="75" x14ac:dyDescent="0.25">
      <c r="A87" s="15">
        <v>0.59375</v>
      </c>
      <c r="B87" s="15">
        <v>0.61458333333333337</v>
      </c>
      <c r="C87" s="3">
        <f t="shared" si="2"/>
        <v>30.000000000000053</v>
      </c>
      <c r="D87" s="19" t="s">
        <v>220</v>
      </c>
      <c r="E87" s="19" t="s">
        <v>221</v>
      </c>
      <c r="F87" s="19" t="s">
        <v>222</v>
      </c>
      <c r="G87" s="19" t="s">
        <v>224</v>
      </c>
      <c r="H87" s="19" t="s">
        <v>223</v>
      </c>
      <c r="I87" s="27" t="s">
        <v>15</v>
      </c>
      <c r="J87" s="27" t="s">
        <v>14</v>
      </c>
    </row>
    <row r="88" spans="1:10" s="2" customFormat="1" ht="30" x14ac:dyDescent="0.25">
      <c r="A88" s="12">
        <v>0.59375</v>
      </c>
      <c r="B88" s="12">
        <v>0.61458333333333304</v>
      </c>
      <c r="C88" s="3">
        <f t="shared" si="2"/>
        <v>29.999999999999574</v>
      </c>
      <c r="D88" s="18" t="s">
        <v>136</v>
      </c>
      <c r="E88" s="23" t="s">
        <v>137</v>
      </c>
      <c r="F88" s="17"/>
      <c r="G88" s="17"/>
      <c r="H88" s="18" t="s">
        <v>138</v>
      </c>
      <c r="I88" s="13" t="s">
        <v>15</v>
      </c>
      <c r="J88" s="13"/>
    </row>
    <row r="89" spans="1:10" s="2" customFormat="1" ht="75" x14ac:dyDescent="0.25">
      <c r="A89" s="14">
        <v>0.59722222222222221</v>
      </c>
      <c r="B89" s="14">
        <v>0.61458333333333337</v>
      </c>
      <c r="C89" s="3">
        <f t="shared" si="2"/>
        <v>25.000000000000071</v>
      </c>
      <c r="D89" s="17" t="s">
        <v>225</v>
      </c>
      <c r="E89" s="17" t="s">
        <v>226</v>
      </c>
      <c r="F89" s="17" t="s">
        <v>227</v>
      </c>
      <c r="G89" s="17" t="s">
        <v>228</v>
      </c>
      <c r="H89" s="17" t="s">
        <v>74</v>
      </c>
      <c r="I89" s="13" t="s">
        <v>14</v>
      </c>
      <c r="J89" s="13" t="s">
        <v>14</v>
      </c>
    </row>
    <row r="90" spans="1:10" s="2" customFormat="1" ht="90" x14ac:dyDescent="0.25">
      <c r="A90" s="14">
        <v>0.60416666666666663</v>
      </c>
      <c r="B90" s="14">
        <v>0.625</v>
      </c>
      <c r="C90" s="3">
        <f t="shared" si="2"/>
        <v>30.000000000000053</v>
      </c>
      <c r="D90" s="17" t="s">
        <v>229</v>
      </c>
      <c r="E90" s="17" t="s">
        <v>230</v>
      </c>
      <c r="F90" s="17" t="s">
        <v>231</v>
      </c>
      <c r="G90" s="17" t="s">
        <v>233</v>
      </c>
      <c r="H90" s="17" t="s">
        <v>232</v>
      </c>
      <c r="I90" s="13" t="s">
        <v>14</v>
      </c>
      <c r="J90" s="13" t="s">
        <v>14</v>
      </c>
    </row>
    <row r="91" spans="1:10" s="2" customFormat="1" ht="75" x14ac:dyDescent="0.25">
      <c r="A91" s="14">
        <v>0.60416666666666663</v>
      </c>
      <c r="B91" s="14">
        <v>0.61805555555555558</v>
      </c>
      <c r="C91" s="3">
        <f t="shared" si="2"/>
        <v>20.000000000000089</v>
      </c>
      <c r="D91" s="17" t="s">
        <v>234</v>
      </c>
      <c r="E91" s="17" t="s">
        <v>235</v>
      </c>
      <c r="F91" s="17" t="s">
        <v>236</v>
      </c>
      <c r="G91" s="17" t="s">
        <v>204</v>
      </c>
      <c r="H91" s="17" t="s">
        <v>237</v>
      </c>
      <c r="I91" s="13" t="s">
        <v>14</v>
      </c>
      <c r="J91" s="13" t="s">
        <v>14</v>
      </c>
    </row>
    <row r="92" spans="1:10" s="1" customFormat="1" ht="30" x14ac:dyDescent="0.25">
      <c r="A92" s="15">
        <v>0.60416666666666663</v>
      </c>
      <c r="B92" s="15">
        <v>0.64583333333333337</v>
      </c>
      <c r="C92" s="3">
        <f t="shared" si="2"/>
        <v>60.000000000000107</v>
      </c>
      <c r="D92" s="19" t="s">
        <v>238</v>
      </c>
      <c r="E92" s="19" t="s">
        <v>239</v>
      </c>
      <c r="F92" s="19" t="s">
        <v>14</v>
      </c>
      <c r="G92" s="19" t="s">
        <v>204</v>
      </c>
      <c r="H92" s="19" t="s">
        <v>203</v>
      </c>
      <c r="I92" s="27" t="s">
        <v>14</v>
      </c>
      <c r="J92" s="27" t="s">
        <v>14</v>
      </c>
    </row>
    <row r="93" spans="1:10" ht="150" x14ac:dyDescent="0.25">
      <c r="A93" s="15">
        <v>0.60416666666666663</v>
      </c>
      <c r="B93" s="15">
        <v>0.62847222222222221</v>
      </c>
      <c r="C93" s="3">
        <f t="shared" si="2"/>
        <v>35.000000000000036</v>
      </c>
      <c r="D93" s="19" t="s">
        <v>240</v>
      </c>
      <c r="E93" s="19" t="s">
        <v>241</v>
      </c>
      <c r="F93" s="19" t="s">
        <v>242</v>
      </c>
      <c r="G93" s="19" t="s">
        <v>244</v>
      </c>
      <c r="H93" s="19" t="s">
        <v>243</v>
      </c>
      <c r="I93" s="27" t="s">
        <v>14</v>
      </c>
      <c r="J93" s="27" t="s">
        <v>14</v>
      </c>
    </row>
    <row r="94" spans="1:10" ht="30" x14ac:dyDescent="0.25">
      <c r="A94" s="5">
        <v>0.60416666666666663</v>
      </c>
      <c r="B94" s="5">
        <v>0.625</v>
      </c>
      <c r="C94" s="3">
        <f t="shared" si="2"/>
        <v>30.000000000000053</v>
      </c>
      <c r="D94" s="17" t="s">
        <v>245</v>
      </c>
      <c r="E94" s="17" t="s">
        <v>246</v>
      </c>
      <c r="F94" s="17" t="s">
        <v>247</v>
      </c>
      <c r="G94" s="17" t="s">
        <v>249</v>
      </c>
      <c r="H94" s="17" t="s">
        <v>248</v>
      </c>
    </row>
    <row r="95" spans="1:10" ht="45" x14ac:dyDescent="0.25">
      <c r="A95" s="12">
        <v>0.60416666666666696</v>
      </c>
      <c r="B95" s="12">
        <v>0.625</v>
      </c>
      <c r="C95" s="3">
        <f t="shared" si="2"/>
        <v>29.999999999999574</v>
      </c>
      <c r="D95" s="18" t="s">
        <v>250</v>
      </c>
      <c r="E95" s="18" t="s">
        <v>251</v>
      </c>
      <c r="H95" s="18" t="s">
        <v>116</v>
      </c>
    </row>
    <row r="96" spans="1:10" ht="45" x14ac:dyDescent="0.25">
      <c r="A96" s="5">
        <v>0.61111111111111116</v>
      </c>
      <c r="B96" s="5">
        <v>0.63194444444444442</v>
      </c>
      <c r="C96" s="3">
        <f t="shared" si="2"/>
        <v>29.999999999999893</v>
      </c>
      <c r="D96" s="26" t="s">
        <v>252</v>
      </c>
      <c r="E96" s="26" t="s">
        <v>253</v>
      </c>
      <c r="F96" s="26" t="s">
        <v>254</v>
      </c>
      <c r="G96" s="26"/>
      <c r="H96" s="26" t="s">
        <v>217</v>
      </c>
      <c r="I96" s="29"/>
      <c r="J96" s="30"/>
    </row>
    <row r="97" spans="1:10" s="1" customFormat="1" x14ac:dyDescent="0.25">
      <c r="A97" s="14">
        <v>0.61111111111111116</v>
      </c>
      <c r="B97" s="14">
        <v>0.62152777777777779</v>
      </c>
      <c r="C97" s="3">
        <f t="shared" si="2"/>
        <v>14.999999999999947</v>
      </c>
      <c r="D97" s="17" t="s">
        <v>255</v>
      </c>
      <c r="E97" s="17" t="s">
        <v>256</v>
      </c>
      <c r="F97" s="17" t="s">
        <v>14</v>
      </c>
      <c r="G97" s="17" t="s">
        <v>257</v>
      </c>
      <c r="H97" s="17" t="s">
        <v>42</v>
      </c>
      <c r="I97" s="13" t="s">
        <v>14</v>
      </c>
      <c r="J97" s="13" t="s">
        <v>15</v>
      </c>
    </row>
    <row r="98" spans="1:10" ht="75" x14ac:dyDescent="0.25">
      <c r="A98" s="15">
        <v>0.61458333333333337</v>
      </c>
      <c r="B98" s="15">
        <v>0.63541666666666663</v>
      </c>
      <c r="C98" s="3">
        <f t="shared" ref="C98:C131" si="3">(B98-A98)*1440</f>
        <v>29.999999999999893</v>
      </c>
      <c r="D98" s="19" t="s">
        <v>220</v>
      </c>
      <c r="E98" s="19" t="s">
        <v>221</v>
      </c>
      <c r="F98" s="19" t="s">
        <v>222</v>
      </c>
      <c r="G98" s="19" t="s">
        <v>224</v>
      </c>
      <c r="H98" s="19" t="s">
        <v>223</v>
      </c>
      <c r="I98" s="27" t="s">
        <v>15</v>
      </c>
      <c r="J98" s="27" t="s">
        <v>14</v>
      </c>
    </row>
    <row r="99" spans="1:10" ht="30" x14ac:dyDescent="0.25">
      <c r="A99" s="15">
        <v>0.61458333333333337</v>
      </c>
      <c r="B99" s="15">
        <v>0.63541666666666663</v>
      </c>
      <c r="C99" s="3">
        <f t="shared" si="3"/>
        <v>29.999999999999893</v>
      </c>
      <c r="D99" s="19" t="s">
        <v>258</v>
      </c>
      <c r="E99" s="19" t="s">
        <v>259</v>
      </c>
      <c r="F99" s="19" t="s">
        <v>260</v>
      </c>
      <c r="G99" s="17" t="s">
        <v>262</v>
      </c>
      <c r="H99" s="19" t="s">
        <v>261</v>
      </c>
      <c r="I99" s="27" t="s">
        <v>14</v>
      </c>
      <c r="J99" s="27" t="s">
        <v>14</v>
      </c>
    </row>
    <row r="100" spans="1:10" ht="60" x14ac:dyDescent="0.25">
      <c r="A100" s="15">
        <v>0.61805555555555558</v>
      </c>
      <c r="B100" s="15">
        <v>0.63194444444444442</v>
      </c>
      <c r="C100" s="3">
        <f t="shared" si="3"/>
        <v>19.999999999999929</v>
      </c>
      <c r="D100" s="19" t="s">
        <v>89</v>
      </c>
      <c r="E100" s="19" t="s">
        <v>90</v>
      </c>
      <c r="F100" s="19" t="s">
        <v>91</v>
      </c>
      <c r="G100" s="19" t="s">
        <v>93</v>
      </c>
      <c r="H100" s="19" t="s">
        <v>92</v>
      </c>
      <c r="I100" s="27" t="s">
        <v>14</v>
      </c>
      <c r="J100" s="27" t="s">
        <v>14</v>
      </c>
    </row>
    <row r="101" spans="1:10" ht="135" x14ac:dyDescent="0.25">
      <c r="A101" s="5">
        <v>0.625</v>
      </c>
      <c r="B101" s="5">
        <v>0.64583333333333337</v>
      </c>
      <c r="C101" s="3">
        <f t="shared" si="3"/>
        <v>30.000000000000053</v>
      </c>
      <c r="D101" s="17" t="s">
        <v>177</v>
      </c>
      <c r="E101" s="17" t="s">
        <v>178</v>
      </c>
      <c r="F101" s="17" t="s">
        <v>179</v>
      </c>
      <c r="H101" s="17" t="s">
        <v>180</v>
      </c>
    </row>
    <row r="102" spans="1:10" ht="30" x14ac:dyDescent="0.25">
      <c r="A102" s="6">
        <v>0.625</v>
      </c>
      <c r="B102" s="6">
        <v>0.64583333333333337</v>
      </c>
      <c r="C102" s="3">
        <f t="shared" si="3"/>
        <v>30.000000000000053</v>
      </c>
      <c r="D102" s="19" t="s">
        <v>139</v>
      </c>
      <c r="E102" s="19" t="s">
        <v>140</v>
      </c>
      <c r="F102" s="19"/>
      <c r="G102" s="19" t="s">
        <v>264</v>
      </c>
      <c r="H102" s="19" t="s">
        <v>263</v>
      </c>
      <c r="I102" s="27"/>
      <c r="J102" s="27"/>
    </row>
    <row r="103" spans="1:10" ht="30" x14ac:dyDescent="0.25">
      <c r="A103" s="14">
        <v>0.625</v>
      </c>
      <c r="B103" s="14">
        <v>0.63541666666666663</v>
      </c>
      <c r="C103" s="3">
        <f t="shared" si="3"/>
        <v>14.999999999999947</v>
      </c>
      <c r="D103" s="17" t="s">
        <v>193</v>
      </c>
      <c r="E103" s="17" t="s">
        <v>194</v>
      </c>
      <c r="F103" s="17" t="s">
        <v>195</v>
      </c>
      <c r="H103" s="17" t="s">
        <v>50</v>
      </c>
      <c r="I103" s="13" t="s">
        <v>14</v>
      </c>
      <c r="J103" s="13" t="s">
        <v>15</v>
      </c>
    </row>
    <row r="104" spans="1:10" s="2" customFormat="1" ht="120" x14ac:dyDescent="0.25">
      <c r="A104" s="15">
        <v>0.625</v>
      </c>
      <c r="B104" s="15">
        <v>0.63888888888888884</v>
      </c>
      <c r="C104" s="3">
        <f t="shared" si="3"/>
        <v>19.999999999999929</v>
      </c>
      <c r="D104" s="19" t="s">
        <v>117</v>
      </c>
      <c r="E104" s="19" t="s">
        <v>118</v>
      </c>
      <c r="F104" s="19" t="s">
        <v>119</v>
      </c>
      <c r="G104" s="19" t="s">
        <v>120</v>
      </c>
      <c r="H104" s="19" t="s">
        <v>74</v>
      </c>
      <c r="I104" s="27" t="s">
        <v>14</v>
      </c>
      <c r="J104" s="27" t="s">
        <v>14</v>
      </c>
    </row>
    <row r="105" spans="1:10" s="2" customFormat="1" ht="60" x14ac:dyDescent="0.25">
      <c r="A105" s="15">
        <v>0.625</v>
      </c>
      <c r="B105" s="15">
        <v>0.64583333333333337</v>
      </c>
      <c r="C105" s="3">
        <f t="shared" si="3"/>
        <v>30.000000000000053</v>
      </c>
      <c r="D105" s="19" t="s">
        <v>265</v>
      </c>
      <c r="E105" s="19" t="s">
        <v>266</v>
      </c>
      <c r="F105" s="19" t="s">
        <v>267</v>
      </c>
      <c r="G105" s="19" t="s">
        <v>268</v>
      </c>
      <c r="H105" s="19" t="s">
        <v>21</v>
      </c>
      <c r="I105" s="27" t="s">
        <v>15</v>
      </c>
      <c r="J105" s="27" t="s">
        <v>14</v>
      </c>
    </row>
    <row r="106" spans="1:10" ht="105" x14ac:dyDescent="0.25">
      <c r="A106" s="15">
        <v>0.625</v>
      </c>
      <c r="B106" s="15">
        <v>0.63888888888888884</v>
      </c>
      <c r="C106" s="3">
        <f t="shared" si="3"/>
        <v>19.999999999999929</v>
      </c>
      <c r="D106" s="19" t="s">
        <v>269</v>
      </c>
      <c r="E106" s="19" t="s">
        <v>270</v>
      </c>
      <c r="F106" s="19" t="s">
        <v>271</v>
      </c>
      <c r="G106" s="19"/>
      <c r="H106" s="19" t="s">
        <v>272</v>
      </c>
      <c r="I106" s="27" t="s">
        <v>15</v>
      </c>
      <c r="J106" s="27" t="s">
        <v>15</v>
      </c>
    </row>
    <row r="107" spans="1:10" x14ac:dyDescent="0.25">
      <c r="A107" s="14">
        <v>0.625</v>
      </c>
      <c r="B107" s="14">
        <v>0.63888888888888884</v>
      </c>
      <c r="C107" s="3">
        <f t="shared" si="3"/>
        <v>19.999999999999929</v>
      </c>
      <c r="D107" s="17" t="s">
        <v>211</v>
      </c>
      <c r="E107" s="17" t="s">
        <v>273</v>
      </c>
      <c r="F107" s="17" t="s">
        <v>14</v>
      </c>
      <c r="G107" s="17" t="s">
        <v>213</v>
      </c>
      <c r="H107" s="17" t="s">
        <v>42</v>
      </c>
      <c r="I107" s="13" t="s">
        <v>15</v>
      </c>
      <c r="J107" s="13" t="s">
        <v>15</v>
      </c>
    </row>
    <row r="108" spans="1:10" ht="90" x14ac:dyDescent="0.25">
      <c r="A108" s="14">
        <v>0.625</v>
      </c>
      <c r="B108" s="14">
        <v>0.64583333333333337</v>
      </c>
      <c r="C108" s="3">
        <f t="shared" si="3"/>
        <v>30.000000000000053</v>
      </c>
      <c r="D108" s="17" t="s">
        <v>167</v>
      </c>
      <c r="E108" s="17" t="s">
        <v>168</v>
      </c>
      <c r="F108" s="17" t="s">
        <v>169</v>
      </c>
      <c r="G108" s="17" t="s">
        <v>170</v>
      </c>
      <c r="H108" s="17" t="s">
        <v>129</v>
      </c>
      <c r="I108" s="13" t="s">
        <v>14</v>
      </c>
      <c r="J108" s="13" t="s">
        <v>14</v>
      </c>
    </row>
    <row r="109" spans="1:10" ht="75" x14ac:dyDescent="0.25">
      <c r="A109" s="5">
        <v>0.625</v>
      </c>
      <c r="B109" s="5">
        <v>0.79166666666666663</v>
      </c>
      <c r="C109" s="3">
        <f t="shared" si="3"/>
        <v>239.99999999999994</v>
      </c>
      <c r="D109" s="17" t="s">
        <v>401</v>
      </c>
      <c r="E109" s="17" t="s">
        <v>400</v>
      </c>
      <c r="F109" s="17" t="s">
        <v>402</v>
      </c>
      <c r="H109" s="17" t="s">
        <v>403</v>
      </c>
    </row>
    <row r="110" spans="1:10" x14ac:dyDescent="0.25">
      <c r="A110" s="5">
        <v>0.62847222222222221</v>
      </c>
      <c r="B110" s="5">
        <v>0.78819444444444442</v>
      </c>
      <c r="C110" s="3">
        <f t="shared" si="3"/>
        <v>229.99999999999997</v>
      </c>
      <c r="D110" s="17" t="s">
        <v>404</v>
      </c>
      <c r="E110" t="s">
        <v>405</v>
      </c>
      <c r="H110" s="17" t="s">
        <v>403</v>
      </c>
    </row>
    <row r="111" spans="1:10" x14ac:dyDescent="0.25">
      <c r="A111" s="14">
        <v>0.63055555555555554</v>
      </c>
      <c r="B111" s="14">
        <v>0.64722222222222225</v>
      </c>
      <c r="C111" s="3">
        <f t="shared" si="3"/>
        <v>24.000000000000075</v>
      </c>
      <c r="D111" s="17" t="s">
        <v>86</v>
      </c>
      <c r="E111" s="17" t="s">
        <v>87</v>
      </c>
      <c r="F111" s="17" t="s">
        <v>14</v>
      </c>
      <c r="G111" s="17" t="s">
        <v>14</v>
      </c>
      <c r="H111" s="17" t="s">
        <v>88</v>
      </c>
      <c r="I111" s="13" t="s">
        <v>14</v>
      </c>
      <c r="J111" s="13" t="s">
        <v>15</v>
      </c>
    </row>
    <row r="112" spans="1:10" s="1" customFormat="1" ht="105" x14ac:dyDescent="0.25">
      <c r="A112" s="5">
        <v>0.63194444444444442</v>
      </c>
      <c r="B112" s="5">
        <v>0.64583333333333337</v>
      </c>
      <c r="C112" s="3">
        <f t="shared" si="3"/>
        <v>20.000000000000089</v>
      </c>
      <c r="D112" s="17" t="s">
        <v>274</v>
      </c>
      <c r="E112" s="17" t="s">
        <v>275</v>
      </c>
      <c r="F112" s="17" t="s">
        <v>276</v>
      </c>
      <c r="G112" s="17"/>
      <c r="H112" s="17" t="s">
        <v>217</v>
      </c>
      <c r="I112" s="13"/>
      <c r="J112" s="13"/>
    </row>
    <row r="113" spans="1:10" s="1" customFormat="1" ht="75" x14ac:dyDescent="0.25">
      <c r="A113" s="15">
        <v>0.63541666666666663</v>
      </c>
      <c r="B113" s="15">
        <v>0.65625</v>
      </c>
      <c r="C113" s="3">
        <f t="shared" si="3"/>
        <v>30.000000000000053</v>
      </c>
      <c r="D113" s="19" t="s">
        <v>220</v>
      </c>
      <c r="E113" s="19" t="s">
        <v>221</v>
      </c>
      <c r="F113" s="19" t="s">
        <v>222</v>
      </c>
      <c r="G113" s="19" t="s">
        <v>224</v>
      </c>
      <c r="H113" s="19" t="s">
        <v>223</v>
      </c>
      <c r="I113" s="27" t="s">
        <v>15</v>
      </c>
      <c r="J113" s="27" t="s">
        <v>14</v>
      </c>
    </row>
    <row r="114" spans="1:10" s="1" customFormat="1" ht="60" x14ac:dyDescent="0.25">
      <c r="A114" s="5">
        <v>0.63541666666666663</v>
      </c>
      <c r="B114" s="16">
        <v>0.67708333333333337</v>
      </c>
      <c r="C114" s="3">
        <f t="shared" si="3"/>
        <v>60.000000000000107</v>
      </c>
      <c r="D114" s="17" t="s">
        <v>131</v>
      </c>
      <c r="E114" s="17" t="s">
        <v>277</v>
      </c>
      <c r="F114" s="17" t="s">
        <v>133</v>
      </c>
      <c r="G114" s="17" t="s">
        <v>278</v>
      </c>
      <c r="H114" s="17" t="s">
        <v>134</v>
      </c>
      <c r="I114" s="13"/>
      <c r="J114" s="13"/>
    </row>
    <row r="115" spans="1:10" s="2" customFormat="1" ht="45" x14ac:dyDescent="0.25">
      <c r="A115" s="5">
        <v>0.63541666666666663</v>
      </c>
      <c r="B115" s="5">
        <v>0.65625</v>
      </c>
      <c r="C115" s="3">
        <f t="shared" si="3"/>
        <v>30.000000000000053</v>
      </c>
      <c r="D115" s="17" t="s">
        <v>173</v>
      </c>
      <c r="E115" s="17" t="s">
        <v>174</v>
      </c>
      <c r="F115" s="17"/>
      <c r="G115" s="17" t="s">
        <v>176</v>
      </c>
      <c r="H115" s="17" t="s">
        <v>175</v>
      </c>
      <c r="I115" s="13"/>
      <c r="J115" s="13" t="s">
        <v>15</v>
      </c>
    </row>
    <row r="116" spans="1:10" s="2" customFormat="1" x14ac:dyDescent="0.25">
      <c r="A116" s="5">
        <v>0.64583333333333337</v>
      </c>
      <c r="B116" s="5">
        <v>0.65625</v>
      </c>
      <c r="C116" s="7">
        <f t="shared" si="3"/>
        <v>14.999999999999947</v>
      </c>
      <c r="D116" s="17" t="s">
        <v>380</v>
      </c>
      <c r="E116" s="17" t="s">
        <v>381</v>
      </c>
      <c r="F116" s="17"/>
      <c r="G116" s="17"/>
      <c r="H116" s="17" t="s">
        <v>377</v>
      </c>
      <c r="I116" s="13"/>
      <c r="J116" s="13" t="s">
        <v>15</v>
      </c>
    </row>
    <row r="117" spans="1:10" s="2" customFormat="1" ht="90" x14ac:dyDescent="0.25">
      <c r="A117" s="14">
        <v>0.64583333333333337</v>
      </c>
      <c r="B117" s="14">
        <v>0.66666666666666663</v>
      </c>
      <c r="C117" s="3">
        <f t="shared" si="3"/>
        <v>29.999999999999893</v>
      </c>
      <c r="D117" s="17" t="s">
        <v>229</v>
      </c>
      <c r="E117" s="17" t="s">
        <v>230</v>
      </c>
      <c r="F117" s="17" t="s">
        <v>231</v>
      </c>
      <c r="G117" s="17" t="s">
        <v>233</v>
      </c>
      <c r="H117" s="17" t="s">
        <v>232</v>
      </c>
      <c r="I117" s="13" t="s">
        <v>14</v>
      </c>
      <c r="J117" s="13" t="s">
        <v>14</v>
      </c>
    </row>
    <row r="118" spans="1:10" s="2" customFormat="1" x14ac:dyDescent="0.25">
      <c r="A118" s="15">
        <v>0.64583333333333337</v>
      </c>
      <c r="B118" s="15">
        <v>0.67708333333333337</v>
      </c>
      <c r="C118" s="3">
        <f t="shared" si="3"/>
        <v>45</v>
      </c>
      <c r="D118" s="19" t="s">
        <v>279</v>
      </c>
      <c r="E118" s="19" t="s">
        <v>280</v>
      </c>
      <c r="F118" s="19" t="s">
        <v>14</v>
      </c>
      <c r="G118" s="19" t="s">
        <v>14</v>
      </c>
      <c r="H118" s="19" t="s">
        <v>243</v>
      </c>
      <c r="I118" s="27" t="s">
        <v>14</v>
      </c>
      <c r="J118" s="27" t="s">
        <v>14</v>
      </c>
    </row>
    <row r="119" spans="1:10" s="2" customFormat="1" x14ac:dyDescent="0.25">
      <c r="A119" s="14">
        <v>0.64583333333333337</v>
      </c>
      <c r="B119" s="14">
        <v>0.65625</v>
      </c>
      <c r="C119" s="3">
        <f t="shared" si="3"/>
        <v>14.999999999999947</v>
      </c>
      <c r="D119" s="17" t="s">
        <v>255</v>
      </c>
      <c r="E119" s="17" t="s">
        <v>256</v>
      </c>
      <c r="F119" s="17" t="s">
        <v>14</v>
      </c>
      <c r="G119" s="17" t="s">
        <v>257</v>
      </c>
      <c r="H119" s="17" t="s">
        <v>42</v>
      </c>
      <c r="I119" s="13" t="s">
        <v>14</v>
      </c>
      <c r="J119" s="13" t="s">
        <v>15</v>
      </c>
    </row>
    <row r="120" spans="1:10" ht="120" x14ac:dyDescent="0.25">
      <c r="A120" s="15">
        <v>0.64930555555555558</v>
      </c>
      <c r="B120" s="15">
        <v>0.66319444444444442</v>
      </c>
      <c r="C120" s="3">
        <f t="shared" si="3"/>
        <v>19.999999999999929</v>
      </c>
      <c r="D120" s="19" t="s">
        <v>117</v>
      </c>
      <c r="E120" s="19" t="s">
        <v>118</v>
      </c>
      <c r="F120" s="19" t="s">
        <v>119</v>
      </c>
      <c r="G120" s="19" t="s">
        <v>120</v>
      </c>
      <c r="H120" s="19" t="s">
        <v>74</v>
      </c>
      <c r="I120" s="27" t="s">
        <v>14</v>
      </c>
      <c r="J120" s="27" t="s">
        <v>14</v>
      </c>
    </row>
    <row r="121" spans="1:10" ht="30" x14ac:dyDescent="0.25">
      <c r="A121" s="14">
        <v>0.65277777777777779</v>
      </c>
      <c r="B121" s="14">
        <v>0.67361111111111116</v>
      </c>
      <c r="C121" s="3">
        <f t="shared" si="3"/>
        <v>30.000000000000053</v>
      </c>
      <c r="D121" s="17" t="s">
        <v>214</v>
      </c>
      <c r="E121" s="17" t="s">
        <v>215</v>
      </c>
      <c r="F121" s="17" t="s">
        <v>281</v>
      </c>
      <c r="G121" s="17" t="s">
        <v>14</v>
      </c>
      <c r="H121" s="17" t="s">
        <v>217</v>
      </c>
      <c r="I121" s="13" t="s">
        <v>14</v>
      </c>
      <c r="J121" s="13" t="s">
        <v>14</v>
      </c>
    </row>
    <row r="122" spans="1:10" s="2" customFormat="1" ht="120" x14ac:dyDescent="0.25">
      <c r="A122" s="14">
        <v>0.66666666666666663</v>
      </c>
      <c r="B122" s="14">
        <v>0.70833333333333337</v>
      </c>
      <c r="C122" s="3">
        <f t="shared" si="3"/>
        <v>60.000000000000107</v>
      </c>
      <c r="D122" s="17" t="s">
        <v>10</v>
      </c>
      <c r="E122" s="17" t="s">
        <v>11</v>
      </c>
      <c r="F122" s="17" t="s">
        <v>282</v>
      </c>
      <c r="G122" s="17" t="s">
        <v>14</v>
      </c>
      <c r="H122" s="17" t="s">
        <v>13</v>
      </c>
      <c r="I122" s="13" t="s">
        <v>14</v>
      </c>
      <c r="J122" s="13" t="s">
        <v>14</v>
      </c>
    </row>
    <row r="123" spans="1:10" s="2" customFormat="1" ht="45" x14ac:dyDescent="0.25">
      <c r="A123" s="14">
        <v>0.66666666666666663</v>
      </c>
      <c r="B123" s="14">
        <v>0.72916666666666663</v>
      </c>
      <c r="C123" s="3">
        <f t="shared" si="3"/>
        <v>90</v>
      </c>
      <c r="D123" s="17" t="s">
        <v>386</v>
      </c>
      <c r="E123" s="17" t="s">
        <v>384</v>
      </c>
      <c r="F123" s="17" t="s">
        <v>385</v>
      </c>
      <c r="G123" s="17" t="s">
        <v>160</v>
      </c>
      <c r="H123" s="17" t="s">
        <v>283</v>
      </c>
      <c r="I123" s="13" t="s">
        <v>14</v>
      </c>
      <c r="J123" s="13" t="s">
        <v>14</v>
      </c>
    </row>
    <row r="124" spans="1:10" s="2" customFormat="1" ht="30" x14ac:dyDescent="0.25">
      <c r="A124" s="5">
        <v>0.66666666666666663</v>
      </c>
      <c r="B124" s="5">
        <v>0.68055555555555558</v>
      </c>
      <c r="C124" s="3">
        <f t="shared" si="3"/>
        <v>20.000000000000089</v>
      </c>
      <c r="D124" s="17" t="s">
        <v>71</v>
      </c>
      <c r="E124" s="17" t="s">
        <v>72</v>
      </c>
      <c r="F124" s="17" t="s">
        <v>73</v>
      </c>
      <c r="G124" s="17" t="s">
        <v>75</v>
      </c>
      <c r="H124" s="17" t="s">
        <v>74</v>
      </c>
      <c r="I124" s="13"/>
      <c r="J124" s="13" t="s">
        <v>15</v>
      </c>
    </row>
    <row r="125" spans="1:10" s="2" customFormat="1" ht="60" x14ac:dyDescent="0.25">
      <c r="A125" s="15">
        <v>0.66666666666666663</v>
      </c>
      <c r="B125" s="15">
        <v>0.72916666666666663</v>
      </c>
      <c r="C125" s="3">
        <f t="shared" si="3"/>
        <v>90</v>
      </c>
      <c r="D125" s="19" t="s">
        <v>284</v>
      </c>
      <c r="E125" s="19" t="s">
        <v>285</v>
      </c>
      <c r="F125" s="19" t="s">
        <v>286</v>
      </c>
      <c r="G125" s="19" t="s">
        <v>14</v>
      </c>
      <c r="H125" s="19" t="s">
        <v>21</v>
      </c>
      <c r="I125" s="27" t="s">
        <v>14</v>
      </c>
      <c r="J125" s="27" t="s">
        <v>14</v>
      </c>
    </row>
    <row r="126" spans="1:10" x14ac:dyDescent="0.25">
      <c r="A126" s="14">
        <v>0.66666666666666663</v>
      </c>
      <c r="B126" s="14">
        <v>0.69444444444444442</v>
      </c>
      <c r="C126" s="3">
        <f t="shared" si="3"/>
        <v>40.000000000000014</v>
      </c>
      <c r="D126" s="17" t="s">
        <v>287</v>
      </c>
      <c r="E126" s="17" t="s">
        <v>288</v>
      </c>
      <c r="F126" s="17" t="s">
        <v>14</v>
      </c>
      <c r="G126" s="17" t="s">
        <v>14</v>
      </c>
      <c r="H126" s="17" t="s">
        <v>289</v>
      </c>
      <c r="I126" s="13" t="s">
        <v>14</v>
      </c>
      <c r="J126" s="13" t="s">
        <v>14</v>
      </c>
    </row>
    <row r="127" spans="1:10" x14ac:dyDescent="0.25">
      <c r="A127" s="14">
        <v>0.66666666666666663</v>
      </c>
      <c r="B127" s="14">
        <v>0.67708333333333337</v>
      </c>
      <c r="C127" s="3">
        <f t="shared" si="3"/>
        <v>15.000000000000107</v>
      </c>
      <c r="D127" s="17" t="s">
        <v>255</v>
      </c>
      <c r="E127" s="17" t="s">
        <v>256</v>
      </c>
      <c r="F127" s="17" t="s">
        <v>14</v>
      </c>
      <c r="G127" s="17" t="s">
        <v>257</v>
      </c>
      <c r="H127" s="17" t="s">
        <v>42</v>
      </c>
      <c r="I127" s="13" t="s">
        <v>14</v>
      </c>
      <c r="J127" s="13" t="s">
        <v>15</v>
      </c>
    </row>
    <row r="128" spans="1:10" s="2" customFormat="1" ht="45" x14ac:dyDescent="0.25">
      <c r="A128" s="15">
        <v>0.66666666666666663</v>
      </c>
      <c r="B128" s="15">
        <v>0.6875</v>
      </c>
      <c r="C128" s="3">
        <f t="shared" si="3"/>
        <v>30.000000000000053</v>
      </c>
      <c r="D128" s="19" t="s">
        <v>121</v>
      </c>
      <c r="E128" s="19" t="s">
        <v>122</v>
      </c>
      <c r="F128" s="19" t="s">
        <v>123</v>
      </c>
      <c r="G128" s="19" t="s">
        <v>290</v>
      </c>
      <c r="H128" s="19" t="s">
        <v>124</v>
      </c>
      <c r="I128" s="27" t="s">
        <v>15</v>
      </c>
      <c r="J128" s="27" t="s">
        <v>14</v>
      </c>
    </row>
    <row r="129" spans="1:10" ht="30" x14ac:dyDescent="0.25">
      <c r="A129" s="14">
        <v>0.66666666666666663</v>
      </c>
      <c r="B129" s="14">
        <v>0.69791666666666663</v>
      </c>
      <c r="C129" s="3">
        <f t="shared" si="3"/>
        <v>45</v>
      </c>
      <c r="D129" s="17" t="s">
        <v>291</v>
      </c>
      <c r="E129" s="17" t="s">
        <v>292</v>
      </c>
      <c r="F129" s="17" t="s">
        <v>293</v>
      </c>
      <c r="G129" s="17" t="s">
        <v>14</v>
      </c>
      <c r="H129" s="17" t="s">
        <v>294</v>
      </c>
      <c r="I129" s="13" t="s">
        <v>14</v>
      </c>
      <c r="J129" s="13" t="s">
        <v>14</v>
      </c>
    </row>
    <row r="130" spans="1:10" s="2" customFormat="1" ht="30" x14ac:dyDescent="0.25">
      <c r="A130" s="5">
        <v>0.67152777777777772</v>
      </c>
      <c r="B130" s="5">
        <v>0.68541666666666667</v>
      </c>
      <c r="C130" s="3">
        <f t="shared" si="3"/>
        <v>20.000000000000089</v>
      </c>
      <c r="D130" s="17" t="s">
        <v>295</v>
      </c>
      <c r="E130" s="17" t="s">
        <v>296</v>
      </c>
      <c r="F130" s="17" t="s">
        <v>297</v>
      </c>
      <c r="G130" s="17" t="s">
        <v>299</v>
      </c>
      <c r="H130" s="17" t="s">
        <v>298</v>
      </c>
      <c r="I130" s="13"/>
      <c r="J130" s="13"/>
    </row>
    <row r="131" spans="1:10" s="2" customFormat="1" x14ac:dyDescent="0.25">
      <c r="A131" s="15">
        <v>0.67361111111111116</v>
      </c>
      <c r="B131" s="15">
        <v>0.69444444444444442</v>
      </c>
      <c r="C131" s="3">
        <f t="shared" si="3"/>
        <v>29.999999999999893</v>
      </c>
      <c r="D131" s="19" t="s">
        <v>300</v>
      </c>
      <c r="E131" s="19" t="s">
        <v>301</v>
      </c>
      <c r="F131" s="19" t="s">
        <v>302</v>
      </c>
      <c r="G131" s="19" t="s">
        <v>303</v>
      </c>
      <c r="H131" s="19" t="s">
        <v>217</v>
      </c>
      <c r="I131" s="27" t="s">
        <v>14</v>
      </c>
      <c r="J131" s="27"/>
    </row>
    <row r="132" spans="1:10" s="1" customFormat="1" ht="90" x14ac:dyDescent="0.25">
      <c r="A132" s="15">
        <v>0.67361111111111116</v>
      </c>
      <c r="B132" s="15">
        <v>0.6875</v>
      </c>
      <c r="C132" s="3">
        <v>20</v>
      </c>
      <c r="D132" s="19" t="s">
        <v>304</v>
      </c>
      <c r="E132" s="19" t="s">
        <v>305</v>
      </c>
      <c r="F132" s="19" t="s">
        <v>306</v>
      </c>
      <c r="G132" s="19" t="s">
        <v>308</v>
      </c>
      <c r="H132" s="19" t="s">
        <v>307</v>
      </c>
      <c r="I132" s="27" t="s">
        <v>14</v>
      </c>
      <c r="J132" s="27"/>
    </row>
    <row r="133" spans="1:10" s="1" customFormat="1" ht="135" x14ac:dyDescent="0.25">
      <c r="A133" s="5">
        <v>0.6875</v>
      </c>
      <c r="B133" s="5">
        <v>0.70833333333333337</v>
      </c>
      <c r="C133" s="3">
        <f t="shared" ref="C133:C169" si="4">(B133-A133)*1440</f>
        <v>30.000000000000053</v>
      </c>
      <c r="D133" s="17" t="s">
        <v>177</v>
      </c>
      <c r="E133" s="17" t="s">
        <v>178</v>
      </c>
      <c r="F133" s="17" t="s">
        <v>179</v>
      </c>
      <c r="G133" s="17"/>
      <c r="H133" s="17" t="s">
        <v>180</v>
      </c>
      <c r="I133" s="13"/>
      <c r="J133" s="13"/>
    </row>
    <row r="134" spans="1:10" s="1" customFormat="1" ht="120" x14ac:dyDescent="0.25">
      <c r="A134" s="15">
        <v>0.6875</v>
      </c>
      <c r="B134" s="15">
        <v>0.70486111111111116</v>
      </c>
      <c r="C134" s="3">
        <f t="shared" si="4"/>
        <v>25.000000000000071</v>
      </c>
      <c r="D134" s="19" t="s">
        <v>309</v>
      </c>
      <c r="E134" s="19" t="s">
        <v>310</v>
      </c>
      <c r="F134" s="19" t="s">
        <v>311</v>
      </c>
      <c r="G134" s="19" t="s">
        <v>313</v>
      </c>
      <c r="H134" s="19" t="s">
        <v>312</v>
      </c>
      <c r="I134" s="27" t="s">
        <v>15</v>
      </c>
      <c r="J134" s="27" t="s">
        <v>15</v>
      </c>
    </row>
    <row r="135" spans="1:10" s="1" customFormat="1" ht="120" x14ac:dyDescent="0.25">
      <c r="A135" s="15">
        <v>0.6875</v>
      </c>
      <c r="B135" s="15">
        <v>0.70138888888888884</v>
      </c>
      <c r="C135" s="3">
        <f t="shared" si="4"/>
        <v>19.999999999999929</v>
      </c>
      <c r="D135" s="19" t="s">
        <v>117</v>
      </c>
      <c r="E135" s="19" t="s">
        <v>118</v>
      </c>
      <c r="F135" s="19" t="s">
        <v>119</v>
      </c>
      <c r="G135" s="19" t="s">
        <v>120</v>
      </c>
      <c r="H135" s="19" t="s">
        <v>74</v>
      </c>
      <c r="I135" s="27" t="s">
        <v>14</v>
      </c>
      <c r="J135" s="27" t="s">
        <v>14</v>
      </c>
    </row>
    <row r="136" spans="1:10" s="2" customFormat="1" x14ac:dyDescent="0.25">
      <c r="A136" s="14">
        <v>0.6875</v>
      </c>
      <c r="B136" s="14">
        <v>0.69791666666666663</v>
      </c>
      <c r="C136" s="3">
        <f t="shared" si="4"/>
        <v>14.999999999999947</v>
      </c>
      <c r="D136" s="17" t="s">
        <v>211</v>
      </c>
      <c r="E136" s="17" t="s">
        <v>314</v>
      </c>
      <c r="F136" s="17" t="s">
        <v>14</v>
      </c>
      <c r="G136" s="17" t="s">
        <v>213</v>
      </c>
      <c r="H136" s="17" t="s">
        <v>42</v>
      </c>
      <c r="I136" s="13" t="s">
        <v>15</v>
      </c>
      <c r="J136" s="13" t="s">
        <v>15</v>
      </c>
    </row>
    <row r="137" spans="1:10" s="2" customFormat="1" ht="30" x14ac:dyDescent="0.25">
      <c r="A137" s="5">
        <v>0.69236111111111109</v>
      </c>
      <c r="B137" s="5">
        <v>0.70625000000000004</v>
      </c>
      <c r="C137" s="3">
        <f t="shared" si="4"/>
        <v>20.000000000000089</v>
      </c>
      <c r="D137" s="17" t="s">
        <v>315</v>
      </c>
      <c r="E137" s="17" t="s">
        <v>316</v>
      </c>
      <c r="F137" s="17" t="s">
        <v>297</v>
      </c>
      <c r="G137" s="17" t="s">
        <v>299</v>
      </c>
      <c r="H137" s="17" t="s">
        <v>317</v>
      </c>
      <c r="I137" s="13"/>
      <c r="J137" s="13"/>
    </row>
    <row r="138" spans="1:10" s="2" customFormat="1" ht="105" x14ac:dyDescent="0.25">
      <c r="A138" s="5">
        <v>0.69444444444444442</v>
      </c>
      <c r="B138" s="5">
        <v>0.70833333333333337</v>
      </c>
      <c r="C138" s="3">
        <f t="shared" si="4"/>
        <v>20.000000000000089</v>
      </c>
      <c r="D138" s="17" t="s">
        <v>274</v>
      </c>
      <c r="E138" s="17" t="s">
        <v>275</v>
      </c>
      <c r="F138" s="17" t="s">
        <v>276</v>
      </c>
      <c r="G138" s="17"/>
      <c r="H138" s="17" t="s">
        <v>217</v>
      </c>
      <c r="I138" s="13"/>
      <c r="J138" s="13"/>
    </row>
    <row r="139" spans="1:10" x14ac:dyDescent="0.25">
      <c r="A139" s="15">
        <v>0.69791666666666663</v>
      </c>
      <c r="B139" s="15">
        <v>0.70833333333333337</v>
      </c>
      <c r="C139" s="3">
        <f t="shared" si="4"/>
        <v>15.000000000000107</v>
      </c>
      <c r="D139" s="19" t="s">
        <v>318</v>
      </c>
      <c r="E139" s="19" t="s">
        <v>319</v>
      </c>
      <c r="F139" s="19" t="s">
        <v>14</v>
      </c>
      <c r="G139" s="19" t="s">
        <v>321</v>
      </c>
      <c r="H139" s="19" t="s">
        <v>320</v>
      </c>
      <c r="I139" s="27" t="s">
        <v>14</v>
      </c>
      <c r="J139" s="27" t="s">
        <v>14</v>
      </c>
    </row>
    <row r="140" spans="1:10" s="1" customFormat="1" x14ac:dyDescent="0.25">
      <c r="A140" s="6">
        <v>0.69791666666666663</v>
      </c>
      <c r="B140" s="6">
        <v>0.71875</v>
      </c>
      <c r="C140" s="3">
        <f t="shared" si="4"/>
        <v>30.000000000000053</v>
      </c>
      <c r="D140" s="19" t="s">
        <v>322</v>
      </c>
      <c r="E140" s="19" t="s">
        <v>323</v>
      </c>
      <c r="F140" s="19"/>
      <c r="G140" s="19"/>
      <c r="H140" s="19" t="s">
        <v>243</v>
      </c>
      <c r="I140" s="27"/>
      <c r="J140" s="27"/>
    </row>
    <row r="141" spans="1:10" s="1" customFormat="1" ht="45" x14ac:dyDescent="0.25">
      <c r="A141" s="5">
        <v>0.70833333333333337</v>
      </c>
      <c r="B141" s="5">
        <v>0.72916666666666663</v>
      </c>
      <c r="C141" s="7">
        <f t="shared" si="4"/>
        <v>29.999999999999893</v>
      </c>
      <c r="D141" s="17" t="s">
        <v>371</v>
      </c>
      <c r="E141" s="17" t="s">
        <v>374</v>
      </c>
      <c r="F141" s="17"/>
      <c r="G141" s="17" t="s">
        <v>373</v>
      </c>
      <c r="H141" s="17" t="s">
        <v>372</v>
      </c>
      <c r="I141" s="13"/>
      <c r="J141" s="13"/>
    </row>
    <row r="142" spans="1:10" s="2" customFormat="1" ht="75" x14ac:dyDescent="0.25">
      <c r="A142" s="15">
        <v>0.70833333333333337</v>
      </c>
      <c r="B142" s="15">
        <v>0.79166666666666663</v>
      </c>
      <c r="C142" s="3">
        <f t="shared" si="4"/>
        <v>119.99999999999989</v>
      </c>
      <c r="D142" s="19" t="s">
        <v>220</v>
      </c>
      <c r="E142" s="19" t="s">
        <v>324</v>
      </c>
      <c r="F142" s="19" t="s">
        <v>325</v>
      </c>
      <c r="G142" s="19" t="s">
        <v>224</v>
      </c>
      <c r="H142" s="19" t="s">
        <v>326</v>
      </c>
      <c r="I142" s="27" t="s">
        <v>14</v>
      </c>
      <c r="J142" s="27" t="s">
        <v>14</v>
      </c>
    </row>
    <row r="143" spans="1:10" s="1" customFormat="1" ht="90" x14ac:dyDescent="0.25">
      <c r="A143" s="15">
        <v>0.70833333333333337</v>
      </c>
      <c r="B143" s="15">
        <v>0.72222222222222221</v>
      </c>
      <c r="C143" s="3">
        <f t="shared" si="4"/>
        <v>19.999999999999929</v>
      </c>
      <c r="D143" s="19" t="s">
        <v>304</v>
      </c>
      <c r="E143" s="19" t="s">
        <v>305</v>
      </c>
      <c r="F143" s="19" t="s">
        <v>306</v>
      </c>
      <c r="G143" s="19" t="s">
        <v>308</v>
      </c>
      <c r="H143" s="19" t="s">
        <v>263</v>
      </c>
      <c r="I143" s="27" t="s">
        <v>14</v>
      </c>
      <c r="J143" s="27"/>
    </row>
    <row r="144" spans="1:10" s="1" customFormat="1" ht="120" x14ac:dyDescent="0.25">
      <c r="A144" s="14">
        <v>0.70833333333333337</v>
      </c>
      <c r="B144" s="14">
        <v>0.73263888888888884</v>
      </c>
      <c r="C144" s="3">
        <f t="shared" si="4"/>
        <v>34.999999999999872</v>
      </c>
      <c r="D144" s="17" t="s">
        <v>240</v>
      </c>
      <c r="E144" s="17" t="s">
        <v>241</v>
      </c>
      <c r="F144" s="17" t="s">
        <v>327</v>
      </c>
      <c r="G144" s="17" t="s">
        <v>14</v>
      </c>
      <c r="H144" s="17" t="s">
        <v>328</v>
      </c>
      <c r="I144" s="13" t="s">
        <v>14</v>
      </c>
      <c r="J144" s="13" t="s">
        <v>14</v>
      </c>
    </row>
    <row r="145" spans="1:19" s="2" customFormat="1" ht="120" x14ac:dyDescent="0.25">
      <c r="A145" s="15">
        <v>0.70833333333333337</v>
      </c>
      <c r="B145" s="15">
        <v>0.72569444444444442</v>
      </c>
      <c r="C145" s="3">
        <f t="shared" si="4"/>
        <v>24.999999999999911</v>
      </c>
      <c r="D145" s="19" t="s">
        <v>309</v>
      </c>
      <c r="E145" s="19" t="s">
        <v>310</v>
      </c>
      <c r="F145" s="19" t="s">
        <v>329</v>
      </c>
      <c r="G145" s="19" t="s">
        <v>313</v>
      </c>
      <c r="H145" s="19" t="s">
        <v>312</v>
      </c>
      <c r="I145" s="27" t="s">
        <v>15</v>
      </c>
      <c r="J145" s="27" t="s">
        <v>15</v>
      </c>
    </row>
    <row r="146" spans="1:19" s="2" customFormat="1" x14ac:dyDescent="0.25">
      <c r="A146" s="14">
        <v>0.70833333333333337</v>
      </c>
      <c r="B146" s="14">
        <v>0.72916666666666663</v>
      </c>
      <c r="C146" s="3">
        <f t="shared" si="4"/>
        <v>29.999999999999893</v>
      </c>
      <c r="D146" s="17" t="s">
        <v>330</v>
      </c>
      <c r="E146" s="17" t="s">
        <v>331</v>
      </c>
      <c r="F146" s="17" t="s">
        <v>14</v>
      </c>
      <c r="G146" s="17" t="s">
        <v>14</v>
      </c>
      <c r="H146" s="17" t="s">
        <v>217</v>
      </c>
      <c r="I146" s="13" t="s">
        <v>14</v>
      </c>
      <c r="J146" s="13" t="s">
        <v>14</v>
      </c>
    </row>
    <row r="147" spans="1:19" s="2" customFormat="1" x14ac:dyDescent="0.25">
      <c r="A147" s="6">
        <v>0.70833333333333337</v>
      </c>
      <c r="B147" s="6">
        <v>0.71875</v>
      </c>
      <c r="C147" s="3">
        <f t="shared" si="4"/>
        <v>14.999999999999947</v>
      </c>
      <c r="D147" s="19" t="s">
        <v>332</v>
      </c>
      <c r="E147" s="19" t="s">
        <v>333</v>
      </c>
      <c r="F147" s="19"/>
      <c r="G147" s="19" t="s">
        <v>321</v>
      </c>
      <c r="H147" s="19" t="s">
        <v>320</v>
      </c>
      <c r="I147" s="27"/>
      <c r="J147" s="27"/>
    </row>
    <row r="148" spans="1:19" ht="30" x14ac:dyDescent="0.25">
      <c r="A148" s="5">
        <v>0.71180555555555558</v>
      </c>
      <c r="B148" s="5">
        <v>0.72916666666666663</v>
      </c>
      <c r="C148" s="3">
        <f t="shared" si="4"/>
        <v>24.999999999999911</v>
      </c>
      <c r="D148" s="17" t="s">
        <v>334</v>
      </c>
      <c r="E148" s="17" t="s">
        <v>335</v>
      </c>
      <c r="F148" s="17" t="s">
        <v>336</v>
      </c>
      <c r="H148" s="17" t="s">
        <v>337</v>
      </c>
    </row>
    <row r="149" spans="1:19" ht="30" x14ac:dyDescent="0.25">
      <c r="A149" s="5">
        <v>0.71875</v>
      </c>
      <c r="B149" s="5">
        <v>0.73958333333333337</v>
      </c>
      <c r="C149" s="3">
        <f t="shared" si="4"/>
        <v>30.000000000000053</v>
      </c>
      <c r="D149" s="17" t="s">
        <v>26</v>
      </c>
      <c r="E149" s="17" t="s">
        <v>27</v>
      </c>
      <c r="F149" s="17" t="s">
        <v>28</v>
      </c>
      <c r="G149" s="17" t="s">
        <v>30</v>
      </c>
      <c r="H149" s="17" t="s">
        <v>29</v>
      </c>
    </row>
    <row r="150" spans="1:19" x14ac:dyDescent="0.25">
      <c r="A150" s="6">
        <v>0.71875</v>
      </c>
      <c r="B150" s="6">
        <v>0.72916666666666663</v>
      </c>
      <c r="C150" s="3">
        <f t="shared" si="4"/>
        <v>14.999999999999947</v>
      </c>
      <c r="D150" s="19" t="s">
        <v>338</v>
      </c>
      <c r="E150" s="19" t="s">
        <v>339</v>
      </c>
      <c r="F150" s="19"/>
      <c r="G150" s="19" t="s">
        <v>321</v>
      </c>
      <c r="H150" s="19" t="s">
        <v>320</v>
      </c>
      <c r="I150" s="27"/>
      <c r="J150" s="27"/>
    </row>
    <row r="151" spans="1:19" ht="75" x14ac:dyDescent="0.25">
      <c r="A151" s="14">
        <v>0.71875</v>
      </c>
      <c r="B151" s="14">
        <v>0.76041666666666663</v>
      </c>
      <c r="C151" s="3">
        <f t="shared" si="4"/>
        <v>59.999999999999943</v>
      </c>
      <c r="D151" s="17" t="s">
        <v>186</v>
      </c>
      <c r="E151" s="17" t="s">
        <v>340</v>
      </c>
      <c r="F151" s="17" t="s">
        <v>188</v>
      </c>
      <c r="G151" s="17" t="s">
        <v>341</v>
      </c>
      <c r="H151" s="17" t="s">
        <v>74</v>
      </c>
      <c r="I151" s="13" t="s">
        <v>15</v>
      </c>
      <c r="J151" s="13" t="s">
        <v>14</v>
      </c>
    </row>
    <row r="152" spans="1:19" ht="135" x14ac:dyDescent="0.25">
      <c r="A152" s="14">
        <v>0.72916666666666663</v>
      </c>
      <c r="B152" s="14">
        <v>0.78125</v>
      </c>
      <c r="C152" s="3">
        <f t="shared" si="4"/>
        <v>75.000000000000057</v>
      </c>
      <c r="D152" s="17" t="s">
        <v>342</v>
      </c>
      <c r="E152" s="17" t="s">
        <v>343</v>
      </c>
      <c r="F152" s="17" t="s">
        <v>344</v>
      </c>
      <c r="G152" s="17" t="s">
        <v>346</v>
      </c>
      <c r="H152" s="17" t="s">
        <v>345</v>
      </c>
      <c r="I152" s="13" t="s">
        <v>14</v>
      </c>
      <c r="J152" s="13" t="s">
        <v>14</v>
      </c>
    </row>
    <row r="153" spans="1:19" ht="45" x14ac:dyDescent="0.25">
      <c r="A153" s="6">
        <v>0.72916666666666663</v>
      </c>
      <c r="B153" s="6">
        <v>0.75</v>
      </c>
      <c r="C153" s="3">
        <f t="shared" si="4"/>
        <v>30.000000000000053</v>
      </c>
      <c r="D153" s="19" t="s">
        <v>347</v>
      </c>
      <c r="E153" s="19" t="s">
        <v>348</v>
      </c>
      <c r="F153" s="19" t="s">
        <v>349</v>
      </c>
      <c r="G153" s="19" t="s">
        <v>85</v>
      </c>
      <c r="H153" s="19" t="s">
        <v>217</v>
      </c>
      <c r="I153" s="27"/>
      <c r="J153" s="27"/>
    </row>
    <row r="154" spans="1:19" ht="45" x14ac:dyDescent="0.25">
      <c r="A154" s="14">
        <v>0.73958333333333337</v>
      </c>
      <c r="B154" s="14">
        <v>0.78125</v>
      </c>
      <c r="C154" s="3">
        <f t="shared" si="4"/>
        <v>59.999999999999943</v>
      </c>
      <c r="D154" s="17" t="s">
        <v>35</v>
      </c>
      <c r="E154" s="17" t="s">
        <v>350</v>
      </c>
      <c r="F154" s="17" t="s">
        <v>351</v>
      </c>
      <c r="G154" s="17" t="s">
        <v>352</v>
      </c>
      <c r="H154" s="17" t="s">
        <v>38</v>
      </c>
      <c r="I154" s="13" t="s">
        <v>14</v>
      </c>
      <c r="J154" s="13" t="s">
        <v>15</v>
      </c>
    </row>
    <row r="155" spans="1:19" x14ac:dyDescent="0.25">
      <c r="A155" s="15">
        <v>0.73958333333333337</v>
      </c>
      <c r="B155" s="15">
        <v>0.77083333333333337</v>
      </c>
      <c r="C155" s="3">
        <f t="shared" si="4"/>
        <v>45</v>
      </c>
      <c r="D155" s="19" t="s">
        <v>279</v>
      </c>
      <c r="E155" s="19" t="s">
        <v>353</v>
      </c>
      <c r="F155" s="19" t="s">
        <v>14</v>
      </c>
      <c r="G155" s="19" t="s">
        <v>14</v>
      </c>
      <c r="H155" s="19" t="s">
        <v>243</v>
      </c>
      <c r="I155" s="27" t="s">
        <v>14</v>
      </c>
      <c r="J155" s="27" t="s">
        <v>14</v>
      </c>
    </row>
    <row r="156" spans="1:19" x14ac:dyDescent="0.25">
      <c r="A156" s="5">
        <v>0.75</v>
      </c>
      <c r="B156" s="5">
        <v>0.78125</v>
      </c>
      <c r="C156" s="3">
        <f t="shared" si="4"/>
        <v>45</v>
      </c>
      <c r="D156" s="19" t="s">
        <v>406</v>
      </c>
      <c r="E156" s="19" t="s">
        <v>407</v>
      </c>
      <c r="F156" s="19"/>
      <c r="G156" s="19"/>
      <c r="H156" s="19" t="s">
        <v>408</v>
      </c>
      <c r="I156" s="27"/>
      <c r="J156" s="27"/>
      <c r="K156" s="19"/>
      <c r="L156" s="19"/>
      <c r="M156" s="18"/>
      <c r="N156" s="19"/>
      <c r="O156" s="19"/>
      <c r="P156" s="17"/>
      <c r="Q156" s="19"/>
      <c r="R156" s="19"/>
      <c r="S156" s="19"/>
    </row>
    <row r="157" spans="1:19" s="2" customFormat="1" ht="135" x14ac:dyDescent="0.25">
      <c r="A157" s="5">
        <v>0.75</v>
      </c>
      <c r="B157" s="5">
        <v>0.77083333333333337</v>
      </c>
      <c r="C157" s="3">
        <f t="shared" si="4"/>
        <v>30.000000000000053</v>
      </c>
      <c r="D157" s="17" t="s">
        <v>177</v>
      </c>
      <c r="E157" s="17" t="s">
        <v>178</v>
      </c>
      <c r="F157" s="17" t="s">
        <v>179</v>
      </c>
      <c r="G157" s="17"/>
      <c r="H157" s="17" t="s">
        <v>180</v>
      </c>
      <c r="I157" s="13"/>
      <c r="J157" s="13"/>
    </row>
    <row r="158" spans="1:19" x14ac:dyDescent="0.25">
      <c r="A158" s="15">
        <v>0.75</v>
      </c>
      <c r="B158" s="15">
        <v>0.77083333333333337</v>
      </c>
      <c r="C158" s="3">
        <f t="shared" si="4"/>
        <v>30.000000000000053</v>
      </c>
      <c r="D158" s="19" t="s">
        <v>330</v>
      </c>
      <c r="E158" s="17" t="s">
        <v>331</v>
      </c>
      <c r="F158" s="19" t="s">
        <v>14</v>
      </c>
      <c r="G158" s="19" t="s">
        <v>14</v>
      </c>
      <c r="H158" s="19" t="s">
        <v>217</v>
      </c>
      <c r="I158" s="27" t="s">
        <v>14</v>
      </c>
      <c r="J158" s="27" t="s">
        <v>14</v>
      </c>
    </row>
    <row r="159" spans="1:19" x14ac:dyDescent="0.25">
      <c r="A159" s="15">
        <v>0.75</v>
      </c>
      <c r="B159" s="15">
        <v>0.77083333333333337</v>
      </c>
      <c r="C159" s="3">
        <f t="shared" si="4"/>
        <v>30.000000000000053</v>
      </c>
      <c r="D159" s="19" t="s">
        <v>354</v>
      </c>
      <c r="E159" s="19" t="s">
        <v>355</v>
      </c>
      <c r="F159" s="19"/>
      <c r="G159" s="19" t="s">
        <v>14</v>
      </c>
      <c r="H159" s="19" t="s">
        <v>21</v>
      </c>
      <c r="I159" s="27" t="s">
        <v>14</v>
      </c>
      <c r="J159" s="27" t="s">
        <v>14</v>
      </c>
    </row>
    <row r="160" spans="1:19" x14ac:dyDescent="0.25">
      <c r="A160" s="6">
        <v>0.75</v>
      </c>
      <c r="B160" s="6">
        <v>0.79166666666666663</v>
      </c>
      <c r="C160" s="3">
        <f t="shared" si="4"/>
        <v>59.999999999999943</v>
      </c>
      <c r="D160" s="19" t="s">
        <v>356</v>
      </c>
      <c r="E160" s="19" t="s">
        <v>357</v>
      </c>
      <c r="F160" s="19" t="s">
        <v>358</v>
      </c>
      <c r="G160" s="19" t="s">
        <v>85</v>
      </c>
      <c r="H160" s="19" t="s">
        <v>289</v>
      </c>
      <c r="I160" s="27"/>
      <c r="J160" s="27"/>
    </row>
    <row r="161" spans="1:10" ht="45" x14ac:dyDescent="0.25">
      <c r="A161" s="5">
        <v>0.79166666666666663</v>
      </c>
      <c r="B161" s="5">
        <v>0.8125</v>
      </c>
      <c r="C161" s="3">
        <f t="shared" si="4"/>
        <v>30.000000000000053</v>
      </c>
      <c r="D161" s="18" t="s">
        <v>359</v>
      </c>
      <c r="E161" s="18" t="s">
        <v>360</v>
      </c>
      <c r="F161" s="17" t="s">
        <v>361</v>
      </c>
      <c r="H161" s="18" t="s">
        <v>263</v>
      </c>
    </row>
    <row r="162" spans="1:10" ht="30" x14ac:dyDescent="0.25">
      <c r="A162" s="15">
        <v>0.79166666666666663</v>
      </c>
      <c r="B162" s="15">
        <v>0.85416666666666663</v>
      </c>
      <c r="C162" s="3">
        <f t="shared" si="4"/>
        <v>90</v>
      </c>
      <c r="D162" s="19" t="s">
        <v>362</v>
      </c>
      <c r="E162" s="19" t="s">
        <v>363</v>
      </c>
      <c r="F162" s="19" t="s">
        <v>14</v>
      </c>
      <c r="G162" s="19" t="s">
        <v>14</v>
      </c>
      <c r="H162" s="19" t="s">
        <v>217</v>
      </c>
      <c r="I162" s="27" t="s">
        <v>14</v>
      </c>
      <c r="J162" s="27" t="s">
        <v>51</v>
      </c>
    </row>
    <row r="163" spans="1:10" ht="45" x14ac:dyDescent="0.25">
      <c r="A163" s="11">
        <v>0.79166666666666663</v>
      </c>
      <c r="B163" s="11">
        <v>0.8125</v>
      </c>
      <c r="C163" s="3">
        <f t="shared" si="4"/>
        <v>30.000000000000053</v>
      </c>
      <c r="D163" s="19" t="s">
        <v>347</v>
      </c>
      <c r="E163" s="19" t="s">
        <v>348</v>
      </c>
      <c r="F163" s="19" t="s">
        <v>349</v>
      </c>
      <c r="G163" s="19" t="s">
        <v>364</v>
      </c>
      <c r="H163" s="19" t="s">
        <v>21</v>
      </c>
      <c r="I163" s="27"/>
      <c r="J163" s="27"/>
    </row>
    <row r="164" spans="1:10" x14ac:dyDescent="0.25">
      <c r="A164" s="6">
        <v>0.79166666666666663</v>
      </c>
      <c r="B164" s="6">
        <v>0.8125</v>
      </c>
      <c r="C164" s="3">
        <f t="shared" si="4"/>
        <v>30.000000000000053</v>
      </c>
      <c r="D164" s="19" t="s">
        <v>322</v>
      </c>
      <c r="E164" s="19" t="s">
        <v>323</v>
      </c>
      <c r="F164" s="19"/>
      <c r="G164" s="19"/>
      <c r="H164" s="19" t="s">
        <v>243</v>
      </c>
      <c r="I164" s="27"/>
      <c r="J164" s="27"/>
    </row>
    <row r="165" spans="1:10" ht="135" x14ac:dyDescent="0.25">
      <c r="A165" s="5">
        <v>0.8125</v>
      </c>
      <c r="B165" s="5">
        <v>0.83333333333333337</v>
      </c>
      <c r="C165" s="3">
        <f t="shared" si="4"/>
        <v>30.000000000000053</v>
      </c>
      <c r="D165" s="17" t="s">
        <v>177</v>
      </c>
      <c r="E165" s="17" t="s">
        <v>178</v>
      </c>
      <c r="F165" s="17" t="s">
        <v>179</v>
      </c>
      <c r="H165" s="17" t="s">
        <v>180</v>
      </c>
    </row>
    <row r="166" spans="1:10" ht="45" x14ac:dyDescent="0.25">
      <c r="A166" s="16">
        <v>0.82291666666666663</v>
      </c>
      <c r="B166" s="5">
        <v>0.86458333333333337</v>
      </c>
      <c r="C166" s="3">
        <f t="shared" si="4"/>
        <v>60.000000000000107</v>
      </c>
      <c r="D166" s="17" t="s">
        <v>35</v>
      </c>
      <c r="E166" s="17" t="s">
        <v>365</v>
      </c>
      <c r="F166" s="17" t="s">
        <v>351</v>
      </c>
      <c r="G166" s="17" t="s">
        <v>352</v>
      </c>
      <c r="H166" s="17" t="s">
        <v>38</v>
      </c>
      <c r="J166" s="13" t="s">
        <v>15</v>
      </c>
    </row>
    <row r="167" spans="1:10" ht="150" x14ac:dyDescent="0.25">
      <c r="A167" s="11">
        <v>0.82291666666666663</v>
      </c>
      <c r="B167" s="11">
        <v>0.86458333333333337</v>
      </c>
      <c r="C167" s="3">
        <f t="shared" si="4"/>
        <v>60.000000000000107</v>
      </c>
      <c r="D167" s="19" t="s">
        <v>80</v>
      </c>
      <c r="E167" s="19" t="s">
        <v>81</v>
      </c>
      <c r="F167" s="19" t="s">
        <v>82</v>
      </c>
      <c r="G167" s="19" t="s">
        <v>83</v>
      </c>
      <c r="H167" s="19" t="s">
        <v>21</v>
      </c>
      <c r="I167" s="27" t="s">
        <v>14</v>
      </c>
      <c r="J167" s="27" t="s">
        <v>14</v>
      </c>
    </row>
    <row r="168" spans="1:10" s="1" customFormat="1" ht="30" x14ac:dyDescent="0.25">
      <c r="A168" s="5">
        <v>0.83333333333333337</v>
      </c>
      <c r="B168" s="5">
        <v>0.86250000000000004</v>
      </c>
      <c r="C168" s="3">
        <f t="shared" si="4"/>
        <v>42.000000000000014</v>
      </c>
      <c r="D168" s="17" t="s">
        <v>366</v>
      </c>
      <c r="E168" s="17" t="s">
        <v>367</v>
      </c>
      <c r="F168" s="17"/>
      <c r="G168" s="17" t="s">
        <v>368</v>
      </c>
      <c r="H168" s="17" t="s">
        <v>175</v>
      </c>
      <c r="I168" s="13"/>
      <c r="J168" s="13" t="s">
        <v>15</v>
      </c>
    </row>
    <row r="169" spans="1:10" ht="30" x14ac:dyDescent="0.25">
      <c r="A169" s="5">
        <v>0.875</v>
      </c>
      <c r="B169" s="5">
        <v>0.91666666666666663</v>
      </c>
      <c r="C169" s="3">
        <f t="shared" si="4"/>
        <v>59.999999999999943</v>
      </c>
      <c r="D169" s="17" t="s">
        <v>369</v>
      </c>
      <c r="E169" s="17" t="s">
        <v>370</v>
      </c>
      <c r="H169" s="17" t="s">
        <v>175</v>
      </c>
      <c r="J169" s="13" t="s">
        <v>15</v>
      </c>
    </row>
  </sheetData>
  <phoneticPr fontId="5" type="noConversion"/>
  <pageMargins left="0.7" right="0.7" top="0.78740157499999996" bottom="0.78740157499999996" header="0.3" footer="0.3"/>
  <pageSetup paperSize="9" orientation="portrait" horizontalDpi="0"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22CF-9E51-4ECC-9BA9-C7FF1BC44B67}">
  <dimension ref="A1"/>
  <sheetViews>
    <sheetView workbookViewId="0"/>
  </sheetViews>
  <sheetFormatPr baseColWidth="10" defaultColWidth="11.42578125"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21F2545-37AE-4297-8299-512098E5DD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cfdb7-2026-09-16</vt: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Uwe Peter</dc:creator>
  <cp:keywords/>
  <dc:description/>
  <cp:lastModifiedBy>Uwe Peter</cp:lastModifiedBy>
  <cp:revision/>
  <dcterms:created xsi:type="dcterms:W3CDTF">2026-09-16T09:14:59Z</dcterms:created>
  <dcterms:modified xsi:type="dcterms:W3CDTF">2026-10-03T20:05:09Z</dcterms:modified>
  <cp:category/>
  <cp:contentStatus/>
</cp:coreProperties>
</file>