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epeter-my.sharepoint.com/personal/grafik_uwepeter_onmicrosoft_com/Documents/Der Berg liest 2026/Anmeldungen/"/>
    </mc:Choice>
  </mc:AlternateContent>
  <xr:revisionPtr revIDLastSave="18" documentId="8_{F9839479-0BAE-48AB-903E-7EF3C8EA430C}" xr6:coauthVersionLast="47" xr6:coauthVersionMax="47" xr10:uidLastSave="{B9ADE2FD-4C1A-4F22-AEF7-2B4A717F3A42}"/>
  <bookViews>
    <workbookView xWindow="-9540" yWindow="-21720" windowWidth="38640" windowHeight="21120" xr2:uid="{4EB6D3DC-B08C-4948-8E5E-C3F3A88FD1C7}"/>
  </bookViews>
  <sheets>
    <sheet name="cfdb7-2026-09-16" sheetId="2" r:id="rId1"/>
    <sheet name="Tabelle1" sheetId="1" r:id="rId2"/>
  </sheets>
  <definedNames>
    <definedName name="ExterneDaten_1" localSheetId="0" hidden="1">'cfdb7-2026-09-16'!$F$1:$K$165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3" i="2" l="1"/>
  <c r="E153" i="2"/>
  <c r="C94" i="2"/>
  <c r="E94" i="2" s="1"/>
  <c r="C126" i="2"/>
  <c r="E126" i="2" s="1"/>
  <c r="C152" i="2"/>
  <c r="E152" i="2" s="1"/>
  <c r="C161" i="2"/>
  <c r="E161" i="2" s="1"/>
  <c r="C83" i="2"/>
  <c r="E83" i="2" s="1"/>
  <c r="C108" i="2"/>
  <c r="E108" i="2" s="1"/>
  <c r="C10" i="2"/>
  <c r="E10" i="2" s="1"/>
  <c r="C132" i="2"/>
  <c r="E132" i="2" s="1"/>
  <c r="C147" i="2"/>
  <c r="E147" i="2" s="1"/>
  <c r="C12" i="2"/>
  <c r="E12" i="2" s="1"/>
  <c r="C6" i="2"/>
  <c r="E6" i="2" s="1"/>
  <c r="C18" i="2"/>
  <c r="E18" i="2" s="1"/>
  <c r="C144" i="2"/>
  <c r="E144" i="2" s="1"/>
  <c r="C3" i="2"/>
  <c r="E3" i="2" s="1"/>
  <c r="C114" i="2"/>
  <c r="E114" i="2" s="1"/>
  <c r="C80" i="2"/>
  <c r="E80" i="2" s="1"/>
  <c r="C91" i="2"/>
  <c r="E91" i="2" s="1"/>
  <c r="C105" i="2"/>
  <c r="E105" i="2" s="1"/>
  <c r="C136" i="2"/>
  <c r="E136" i="2" s="1"/>
  <c r="C46" i="2"/>
  <c r="E46" i="2" s="1"/>
  <c r="C95" i="2"/>
  <c r="E95" i="2" s="1"/>
  <c r="C137" i="2"/>
  <c r="E137" i="2" s="1"/>
  <c r="C157" i="2"/>
  <c r="E157" i="2" s="1"/>
  <c r="C138" i="2"/>
  <c r="E138" i="2" s="1"/>
  <c r="C50" i="2"/>
  <c r="E50" i="2" s="1"/>
  <c r="C131" i="2"/>
  <c r="E131" i="2" s="1"/>
  <c r="C123" i="2"/>
  <c r="E123" i="2" s="1"/>
  <c r="C33" i="2"/>
  <c r="E33" i="2" s="1"/>
  <c r="C51" i="2"/>
  <c r="E51" i="2" s="1"/>
  <c r="C13" i="2"/>
  <c r="E13" i="2" s="1"/>
  <c r="C23" i="2"/>
  <c r="E23" i="2" s="1"/>
  <c r="C69" i="2"/>
  <c r="E69" i="2" s="1"/>
  <c r="C96" i="2"/>
  <c r="E96" i="2" s="1"/>
  <c r="C2" i="2"/>
  <c r="E2" i="2" s="1"/>
  <c r="C92" i="2"/>
  <c r="E92" i="2" s="1"/>
  <c r="C19" i="2"/>
  <c r="E19" i="2" s="1"/>
  <c r="C14" i="2"/>
  <c r="E14" i="2" s="1"/>
  <c r="C31" i="2"/>
  <c r="E31" i="2" s="1"/>
  <c r="C127" i="2"/>
  <c r="E127" i="2" s="1"/>
  <c r="C139" i="2"/>
  <c r="E139" i="2" s="1"/>
  <c r="C78" i="2"/>
  <c r="E78" i="2" s="1"/>
  <c r="C89" i="2"/>
  <c r="E89" i="2" s="1"/>
  <c r="C104" i="2"/>
  <c r="E104" i="2" s="1"/>
  <c r="C113" i="2"/>
  <c r="E113" i="2" s="1"/>
  <c r="C124" i="2"/>
  <c r="E124" i="2" s="1"/>
  <c r="C133" i="2"/>
  <c r="E133" i="2" s="1"/>
  <c r="C140" i="2"/>
  <c r="E140" i="2" s="1"/>
  <c r="C154" i="2"/>
  <c r="E154" i="2" s="1"/>
  <c r="C158" i="2"/>
  <c r="E158" i="2" s="1"/>
  <c r="C148" i="2"/>
  <c r="E148" i="2" s="1"/>
  <c r="C28" i="2"/>
  <c r="E28" i="2" s="1"/>
  <c r="C42" i="2"/>
  <c r="E42" i="2" s="1"/>
  <c r="C60" i="2"/>
  <c r="E60" i="2" s="1"/>
  <c r="C70" i="2"/>
  <c r="E70" i="2" s="1"/>
  <c r="C93" i="2"/>
  <c r="E93" i="2" s="1"/>
  <c r="C40" i="2"/>
  <c r="E40" i="2" s="1"/>
  <c r="C106" i="2"/>
  <c r="E106" i="2" s="1"/>
  <c r="C134" i="2"/>
  <c r="E134" i="2" s="1"/>
  <c r="C141" i="2"/>
  <c r="E141" i="2" s="1"/>
  <c r="C145" i="2"/>
  <c r="E145" i="2" s="1"/>
  <c r="C34" i="2"/>
  <c r="E34" i="2" s="1"/>
  <c r="C67" i="2"/>
  <c r="E67" i="2" s="1"/>
  <c r="C17" i="2"/>
  <c r="E17" i="2" s="1"/>
  <c r="C35" i="2"/>
  <c r="E35" i="2" s="1"/>
  <c r="C57" i="2"/>
  <c r="E57" i="2" s="1"/>
  <c r="C44" i="2"/>
  <c r="E44" i="2" s="1"/>
  <c r="C58" i="2"/>
  <c r="E58" i="2" s="1"/>
  <c r="C36" i="2"/>
  <c r="E36" i="2" s="1"/>
  <c r="C88" i="2"/>
  <c r="E88" i="2" s="1"/>
  <c r="C45" i="2"/>
  <c r="E45" i="2" s="1"/>
  <c r="C59" i="2"/>
  <c r="E59" i="2" s="1"/>
  <c r="C64" i="2"/>
  <c r="E64" i="2" s="1"/>
  <c r="C68" i="2"/>
  <c r="E68" i="2" s="1"/>
  <c r="C41" i="2"/>
  <c r="E41" i="2" s="1"/>
  <c r="C62" i="2"/>
  <c r="E62" i="2" s="1"/>
  <c r="C81" i="2"/>
  <c r="E81" i="2" s="1"/>
  <c r="C115" i="2"/>
  <c r="E115" i="2" s="1"/>
  <c r="C7" i="2"/>
  <c r="E7" i="2" s="1"/>
  <c r="C11" i="2"/>
  <c r="E11" i="2" s="1"/>
  <c r="C26" i="2"/>
  <c r="E26" i="2" s="1"/>
  <c r="C32" i="2"/>
  <c r="E32" i="2" s="1"/>
  <c r="C43" i="2"/>
  <c r="E43" i="2" s="1"/>
  <c r="C84" i="2"/>
  <c r="E84" i="2" s="1"/>
  <c r="C8" i="2"/>
  <c r="E8" i="2" s="1"/>
  <c r="C20" i="2"/>
  <c r="E20" i="2" s="1"/>
  <c r="C150" i="2"/>
  <c r="E150" i="2" s="1"/>
  <c r="C162" i="2"/>
  <c r="E162" i="2" s="1"/>
  <c r="C71" i="2"/>
  <c r="E71" i="2" s="1"/>
  <c r="C72" i="2"/>
  <c r="E72" i="2" s="1"/>
  <c r="C85" i="2"/>
  <c r="E85" i="2" s="1"/>
  <c r="C21" i="2"/>
  <c r="E21" i="2" s="1"/>
  <c r="C37" i="2"/>
  <c r="E37" i="2" s="1"/>
  <c r="C49" i="2"/>
  <c r="E49" i="2" s="1"/>
  <c r="C52" i="2"/>
  <c r="E52" i="2" s="1"/>
  <c r="C66" i="2"/>
  <c r="E66" i="2" s="1"/>
  <c r="C82" i="2"/>
  <c r="E82" i="2" s="1"/>
  <c r="C97" i="2"/>
  <c r="E97" i="2" s="1"/>
  <c r="C112" i="2"/>
  <c r="E112" i="2" s="1"/>
  <c r="C116" i="2"/>
  <c r="E116" i="2" s="1"/>
  <c r="C146" i="2"/>
  <c r="E146" i="2" s="1"/>
  <c r="C128" i="2"/>
  <c r="E128" i="2" s="1"/>
  <c r="C143" i="2"/>
  <c r="E143" i="2" s="1"/>
  <c r="C61" i="2"/>
  <c r="E61" i="2" s="1"/>
  <c r="C79" i="2"/>
  <c r="E79" i="2" s="1"/>
  <c r="C107" i="2"/>
  <c r="E107" i="2" s="1"/>
  <c r="C164" i="2"/>
  <c r="E164" i="2" s="1"/>
  <c r="C165" i="2"/>
  <c r="E165" i="2" s="1"/>
  <c r="C4" i="2"/>
  <c r="E4" i="2" s="1"/>
  <c r="C24" i="2"/>
  <c r="E24" i="2" s="1"/>
  <c r="C47" i="2"/>
  <c r="E47" i="2" s="1"/>
  <c r="C53" i="2"/>
  <c r="E53" i="2" s="1"/>
  <c r="C65" i="2"/>
  <c r="E65" i="2" s="1"/>
  <c r="C73" i="2"/>
  <c r="E73" i="2" s="1"/>
  <c r="C98" i="2"/>
  <c r="E98" i="2" s="1"/>
  <c r="C117" i="2"/>
  <c r="E117" i="2" s="1"/>
  <c r="C155" i="2"/>
  <c r="E155" i="2" s="1"/>
  <c r="C159" i="2"/>
  <c r="E159" i="2" s="1"/>
  <c r="C163" i="2"/>
  <c r="E163" i="2" s="1"/>
  <c r="C15" i="2"/>
  <c r="E15" i="2" s="1"/>
  <c r="C86" i="2"/>
  <c r="E86" i="2" s="1"/>
  <c r="C109" i="2"/>
  <c r="E109" i="2" s="1"/>
  <c r="C135" i="2"/>
  <c r="E135" i="2" s="1"/>
  <c r="C151" i="2"/>
  <c r="E151" i="2" s="1"/>
  <c r="C160" i="2"/>
  <c r="E160" i="2" s="1"/>
  <c r="C74" i="2"/>
  <c r="E74" i="2" s="1"/>
  <c r="C118" i="2"/>
  <c r="E118" i="2" s="1"/>
  <c r="C156" i="2"/>
  <c r="E156" i="2" s="1"/>
  <c r="C99" i="2"/>
  <c r="E99" i="2" s="1"/>
  <c r="C110" i="2"/>
  <c r="E110" i="2" s="1"/>
  <c r="C119" i="2"/>
  <c r="E119" i="2" s="1"/>
  <c r="C129" i="2"/>
  <c r="E129" i="2" s="1"/>
  <c r="C142" i="2"/>
  <c r="E142" i="2" s="1"/>
  <c r="C149" i="2"/>
  <c r="E149" i="2" s="1"/>
  <c r="C100" i="2"/>
  <c r="E100" i="2" s="1"/>
  <c r="C9" i="2"/>
  <c r="E9" i="2" s="1"/>
  <c r="C16" i="2"/>
  <c r="E16" i="2" s="1"/>
  <c r="C25" i="2"/>
  <c r="E25" i="2" s="1"/>
  <c r="C29" i="2"/>
  <c r="E29" i="2" s="1"/>
  <c r="C48" i="2"/>
  <c r="E48" i="2" s="1"/>
  <c r="C75" i="2"/>
  <c r="E75" i="2" s="1"/>
  <c r="C90" i="2"/>
  <c r="E90" i="2" s="1"/>
  <c r="C101" i="2"/>
  <c r="E101" i="2" s="1"/>
  <c r="C111" i="2"/>
  <c r="E111" i="2" s="1"/>
  <c r="C120" i="2"/>
  <c r="E120" i="2" s="1"/>
  <c r="C130" i="2"/>
  <c r="E130" i="2" s="1"/>
  <c r="C54" i="2"/>
  <c r="E54" i="2" s="1"/>
  <c r="C38" i="2"/>
  <c r="E38" i="2" s="1"/>
  <c r="C76" i="2"/>
  <c r="E76" i="2" s="1"/>
  <c r="C121" i="2"/>
  <c r="E121" i="2" s="1"/>
  <c r="C30" i="2"/>
  <c r="E30" i="2" s="1"/>
  <c r="C5" i="2"/>
  <c r="E5" i="2" s="1"/>
  <c r="C122" i="2"/>
  <c r="E122" i="2" s="1"/>
  <c r="C27" i="2"/>
  <c r="E27" i="2" s="1"/>
  <c r="C103" i="2"/>
  <c r="E103" i="2" s="1"/>
  <c r="C125" i="2"/>
  <c r="E125" i="2" s="1"/>
  <c r="C87" i="2"/>
  <c r="E87" i="2" s="1"/>
  <c r="C22" i="2"/>
  <c r="E22" i="2" s="1"/>
  <c r="C55" i="2"/>
  <c r="E55" i="2" s="1"/>
  <c r="C39" i="2"/>
  <c r="E39" i="2" s="1"/>
  <c r="C56" i="2"/>
  <c r="E56" i="2" s="1"/>
  <c r="C77" i="2"/>
  <c r="E77" i="2" s="1"/>
  <c r="C102" i="2"/>
  <c r="E102" i="2" s="1"/>
  <c r="C63" i="2"/>
  <c r="E6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A74E71-6AAD-4AE2-9360-107A0FA50631}" keepAlive="1" name="Abfrage - cfdb7-2026-09-16" description="Verbindung mit der Abfrage 'cfdb7-2026-09-16' in der Arbeitsmappe." type="5" refreshedVersion="8" background="1" saveData="1">
    <dbPr connection="Provider=Microsoft.Mashup.OleDb.1;Data Source=$Workbook$;Location=cfdb7-2026-09-16;Extended Properties=&quot;&quot;" command="SELECT * FROM [cfdb7-2026-09-16]"/>
  </connection>
</connections>
</file>

<file path=xl/sharedStrings.xml><?xml version="1.0" encoding="utf-8"?>
<sst xmlns="http://schemas.openxmlformats.org/spreadsheetml/2006/main" count="857" uniqueCount="339">
  <si>
    <t>Name</t>
  </si>
  <si>
    <t>Was final</t>
  </si>
  <si>
    <t>Ort</t>
  </si>
  <si>
    <t>Beginn</t>
  </si>
  <si>
    <t>Ende</t>
  </si>
  <si>
    <t>Dauer</t>
  </si>
  <si>
    <t>Zusatzinfo</t>
  </si>
  <si>
    <t>Ina</t>
  </si>
  <si>
    <t>Ottenbrucher Straße 45</t>
  </si>
  <si>
    <t>ja</t>
  </si>
  <si>
    <t>nein</t>
  </si>
  <si>
    <t>Wolf Birke</t>
  </si>
  <si>
    <t>Am Kasinogarten 9, am Tippen-Tappen-Tönchen, bei gutem Wetter im Garten, alternativ im Wohnzimmer</t>
  </si>
  <si>
    <t>max. 14-16 Personen</t>
  </si>
  <si>
    <t/>
  </si>
  <si>
    <t xml:space="preserve">Die 4 Schreibfedern </t>
  </si>
  <si>
    <t>Briller Straße 38, 2. Etage, ju&amp;mi sprachen und musik</t>
  </si>
  <si>
    <t>Michael Wefers &amp; Asphalttaucher (Joscha Dierks und Lukas Joswig)</t>
  </si>
  <si>
    <t>Musikalische Lesung: Eigene und ausgewählte Texte von Michael Wefers</t>
  </si>
  <si>
    <t>Briller Straße 5, Briller Stromgitarrenladen</t>
  </si>
  <si>
    <t>ab 12 Jahren</t>
  </si>
  <si>
    <t>Toster Maria Freitag</t>
  </si>
  <si>
    <t>Geschichten vom Supercargo und von Fahrrädern</t>
  </si>
  <si>
    <t>Dorotheenstraße 3, 3. Etage, Wohnküche</t>
  </si>
  <si>
    <t>Christine und Silvia</t>
  </si>
  <si>
    <t>Dorotheenstraße 3, Dachgeschoss, Wohnzimmer</t>
  </si>
  <si>
    <t>ab 7 Jahren, bis 77++ Jahre</t>
  </si>
  <si>
    <t>Noemi Collings</t>
  </si>
  <si>
    <t>Christine Riesner</t>
  </si>
  <si>
    <t>Friedrichstraße 5, 1. Etage</t>
  </si>
  <si>
    <t>Matthias Rürup</t>
  </si>
  <si>
    <t>Hedwigstraße 23, bei gutem Wetter im Hinterhof, ansonsten in der Wohnküche in der 4. Etage</t>
  </si>
  <si>
    <t>begrenzte Anzahl an Sitzmöglichkeiten</t>
  </si>
  <si>
    <t>Hedwigstraße 23, 4. Etage, in der Wohnküche</t>
  </si>
  <si>
    <t>Annette Knospe und Claudia Goldner</t>
  </si>
  <si>
    <t>Hochstraße 11, Friedhofskapelle des katholischen Friedhofs</t>
  </si>
  <si>
    <t>ab 10 Jahre, max. 40 Personen</t>
  </si>
  <si>
    <t>Jennifer Piel</t>
  </si>
  <si>
    <t>Hochstraße 20, Fotostudio Kevin Bertelt</t>
  </si>
  <si>
    <t>für Jugendliche ab 14 Jahren und Erwachsene</t>
  </si>
  <si>
    <t>Annabelle Bergmair</t>
  </si>
  <si>
    <t>mit Möglichkeit zur anschließenden Diskussion</t>
  </si>
  <si>
    <t>Julia Nemesheimer</t>
  </si>
  <si>
    <t>Das Känguru aka Laura vs. Marc-Uwe aka Renata</t>
  </si>
  <si>
    <t>Neues und Altes von Marc-Uwe Klings Känguru</t>
  </si>
  <si>
    <t>Hochstraße 23, Schmitz Katze</t>
  </si>
  <si>
    <t>Alex</t>
  </si>
  <si>
    <t>Hufschmiedstraße 6, Dachgeschoss</t>
  </si>
  <si>
    <t>max. 30 Personen</t>
  </si>
  <si>
    <t>Alina Valjent</t>
  </si>
  <si>
    <t>Küferstraße 7, Dachgeschoss, Küche</t>
  </si>
  <si>
    <t>Kinder können während der Lesung ggf. im Kinderzimmer abgegeben werden</t>
  </si>
  <si>
    <t>Robert Maximilian Schneider</t>
  </si>
  <si>
    <t>Küferstraße 7, Dachgeschoss, Wohnzimmer</t>
  </si>
  <si>
    <t>Elmar Jacobs</t>
  </si>
  <si>
    <t>Malerstraße 20, im Garten oder Gemeinschaftsraum</t>
  </si>
  <si>
    <t>Nina Siebler und Julia Kira Jacobs</t>
  </si>
  <si>
    <t>Wo ist meine Mami?</t>
  </si>
  <si>
    <t>Malerstraße 20, im Garten oder Laubengang bei Regen</t>
  </si>
  <si>
    <t>Abraham Roelofsen</t>
  </si>
  <si>
    <t>Uwe Peter &amp; Katharina Freiknecht</t>
  </si>
  <si>
    <t>Marienstraße 106, 3. Etage, im Wohnzimmer</t>
  </si>
  <si>
    <t>Lesung für Erwachsene, ca. 10 Personen</t>
  </si>
  <si>
    <t>Martina Offermanns</t>
  </si>
  <si>
    <t>Marienstraße 108, 3. Etage</t>
  </si>
  <si>
    <t>Küchenlesung bei Kaffee, Tee und Gebäck</t>
  </si>
  <si>
    <t>Ana Conda</t>
  </si>
  <si>
    <t>Marienstraße 110, im Wohnzimmer</t>
  </si>
  <si>
    <t>für Erwachsene, Kinder erst ab 12 Jahren</t>
  </si>
  <si>
    <t>Elias Buchholz, 9 Jahre</t>
  </si>
  <si>
    <t>Marienstraße 17 (Georg Buchholz)</t>
  </si>
  <si>
    <t>Avan und Amanda</t>
  </si>
  <si>
    <t>Marienstraẞe 18, Musik Apotheke</t>
  </si>
  <si>
    <t>eine Stufe zum Raum, hier kann geholfen werden</t>
  </si>
  <si>
    <t>Marina Costa</t>
  </si>
  <si>
    <t>Marienstraße 19, Galerie Kunstkomplex</t>
  </si>
  <si>
    <t>Martin Hagemeyer</t>
  </si>
  <si>
    <t>Olaf Reitz &amp; David J. Becher</t>
  </si>
  <si>
    <t>Aarti Pillai</t>
  </si>
  <si>
    <t>english lecture, its a book about love</t>
  </si>
  <si>
    <t>Michael Zeller</t>
  </si>
  <si>
    <t>Eigene aktuelle Texte, Gedichte und Prosa</t>
  </si>
  <si>
    <t>Detlef Bach, Udo Hösterey und Hardy Haschert (Musik)</t>
  </si>
  <si>
    <t>Lea Jaenke und Nils Schumacher</t>
  </si>
  <si>
    <t>Zwiegespräch – ein dynamischer Dialog zum Thema Wut, der 2026 bei dem Wettbewerb der Wuppertaler Literatur Biennale eingereicht wurde</t>
  </si>
  <si>
    <t>für Erwachsene</t>
  </si>
  <si>
    <t>Dorothee Biehl und andere Frauen</t>
  </si>
  <si>
    <t>Lieblingsbücher von Frauen</t>
  </si>
  <si>
    <t>Marienstraße 38, Ladenlokal Systemische Beratung</t>
  </si>
  <si>
    <t>eher nichts für Kinder, max. 15 Personen, Buchvorschläge auch spontan willkommen</t>
  </si>
  <si>
    <t>Joleen (damals Vorlesesiegerin in der 7. Klasse) mit freundlicher Unterstützung von Kleo (Katze)</t>
  </si>
  <si>
    <t>Marienstraße 45, 1. Etage, Wohnzimmer</t>
  </si>
  <si>
    <t>ab 5 Jahren (+Erw.), 6-8 queerfreundliche Personen, je nach Bedarf 5 bis 10 Minuten Päuschen alle 30 Minuten</t>
  </si>
  <si>
    <t>eher für Erwachsene, 6-8 queerfreundliche Personen, je nach Bedarf 5 bis 10 Minuten Päuschen alle 30 Minuten</t>
  </si>
  <si>
    <t xml:space="preserve">Paula </t>
  </si>
  <si>
    <t>Marienstraße 46, Mitwirkeck</t>
  </si>
  <si>
    <t>Kinder ab 12 Jahren</t>
  </si>
  <si>
    <t>Mascha</t>
  </si>
  <si>
    <t>Lukas</t>
  </si>
  <si>
    <t>Julia Wolff und Uta Atzpodien</t>
  </si>
  <si>
    <t>Marienstraße 50/52, Alte Backfabrik, im Hinterhof</t>
  </si>
  <si>
    <t>ca. 20 Personen, evtl. mit Musik</t>
  </si>
  <si>
    <t>Kinder der Klasse 4 mit Johanna Fischer und Katharina Hof</t>
  </si>
  <si>
    <t xml:space="preserve">Gruselgeschichten </t>
  </si>
  <si>
    <t>Marienstraße 64, Grundschule Marienstraße, Keller</t>
  </si>
  <si>
    <t xml:space="preserve">Martina Offermanns, Cihan Simsek, Nuran Argin und Moni Hensche </t>
  </si>
  <si>
    <t>Marienstraße 64, Grundschule Marienstraße, Raum 1 (Leseclub)</t>
  </si>
  <si>
    <t xml:space="preserve">Nina Kleinhubbert </t>
  </si>
  <si>
    <t>Marienstraße 64, Grundschule Marienstraße, Raum 2</t>
  </si>
  <si>
    <t>für Kinder ab 8 Jahren</t>
  </si>
  <si>
    <t>Natalie Fahsel</t>
  </si>
  <si>
    <t>Marienstraße 64, Grundschule Marienstraße, Raum 3</t>
  </si>
  <si>
    <t>auf Russisch, für Kinder von 5-8 Jahren</t>
  </si>
  <si>
    <t>Karo Staab und Nicole Lindemann</t>
  </si>
  <si>
    <t>Lisa Valentin</t>
  </si>
  <si>
    <t>Marienstraße 64, Grundschule Marienstraße, Raum 6</t>
  </si>
  <si>
    <t>Kinder der Pinguinklasse mit Bettina Bergmann und Katharina Freiknecht</t>
  </si>
  <si>
    <t>Ella Brandenburg und Lisa Döring</t>
  </si>
  <si>
    <t>Marienstraße 64, Grundschule Marienstraße, Raum 7</t>
  </si>
  <si>
    <t>Kevin Hensen</t>
  </si>
  <si>
    <t>Marienstraße 64, Grundschule Marienstraße, Raum 8</t>
  </si>
  <si>
    <t>Andrea Oppermann und Jacqui Porrmann</t>
  </si>
  <si>
    <t>Bewegungsgeschichten</t>
  </si>
  <si>
    <t>Marienstraße 64, Grundschule Marienstraße, Sporthalle</t>
  </si>
  <si>
    <t>Edgar M. Böhlke und Dirk Domin</t>
  </si>
  <si>
    <t>Texte und Gedichte von Thomas Gernhardt, Kurzgeschichten von Ephraim Kishon, Maxim Biller u.a.</t>
  </si>
  <si>
    <t>Marienstraße 69, Weinladen EstEstEst</t>
  </si>
  <si>
    <t>Ulla Kessler-Liebner</t>
  </si>
  <si>
    <t>Marienstraße 72, Ladenlokal PalimPalim, Eingang auf der Charlottenstraße neben Hausnummer 18</t>
  </si>
  <si>
    <t>für Kinder</t>
  </si>
  <si>
    <t>für Jugendliche (ab 14 Jahren) und Erwachsene</t>
  </si>
  <si>
    <t>Theresa Claßen (Hospizdienst Lebenszeiten)</t>
  </si>
  <si>
    <t>Marienstraße 91, 3. Etage</t>
  </si>
  <si>
    <t>max. 20 Personen</t>
  </si>
  <si>
    <t>Sebastian Leo</t>
  </si>
  <si>
    <t>Neue Friedrichstraße 61, Halle 61</t>
  </si>
  <si>
    <t>für Kinder ab ca. 4 Jahren, reichlich Platz zu sitzen auf dem Boden vorhanden, max. 40 Personen</t>
  </si>
  <si>
    <t>für Erwachsene, max. 30 Personen</t>
  </si>
  <si>
    <t>Paulina</t>
  </si>
  <si>
    <t>Osterfelder Straße 1, bei gutem Wetter im Garten</t>
  </si>
  <si>
    <t>für Erwachsene, anschließend kann noch bei Kaffee und Tee darüber gesprochen werden</t>
  </si>
  <si>
    <t>Herr Bauer</t>
  </si>
  <si>
    <t>Gedichte von Peter Huchel</t>
  </si>
  <si>
    <t>Plateniusstraße 34, Laden &amp; Café der Johanniter Tagesstätte</t>
  </si>
  <si>
    <t>Herr Thomsen</t>
  </si>
  <si>
    <t>Susanne Hillringhaus</t>
  </si>
  <si>
    <t>Reiterstraße 15, Entspannungsbüdchen</t>
  </si>
  <si>
    <t>eher für Erwachsene, max. 14 Personen</t>
  </si>
  <si>
    <t>Sabine Messerschmidt</t>
  </si>
  <si>
    <t>max. 15 Personen</t>
  </si>
  <si>
    <t>Anke Oppermann - 'SEI DU!' - D(ein) SchreibRAUM für bewusste Worte</t>
  </si>
  <si>
    <t>ab 12 Jahren, max. 6 Personen</t>
  </si>
  <si>
    <t>Anke Oppermann - 'SEI DU!' - D(ein) SchreibRAUM für bewusste Worte - Energetisches Schreiben mit Spirit</t>
  </si>
  <si>
    <t>für Kinder ungeeignet, max. 6 Personen</t>
  </si>
  <si>
    <t>Zukunftsvisionen - Kurzgeschichte zum Thema Alltagsmomente, Schnupperworkshop im Anschluss</t>
  </si>
  <si>
    <t>ab 12 Jahren, max. 6 Personen, bitte Schreibzeug mitbringen!</t>
  </si>
  <si>
    <t>Aloys Andre</t>
  </si>
  <si>
    <t>Reiterstraße 7a, Hinterhaus, Yoga Raum</t>
  </si>
  <si>
    <t>Leonard Schneider-Strehl, Noemi Collings und Philip Klein</t>
  </si>
  <si>
    <t>Sattlerstraße 48, überdachte Hofeinfahrt, rechts neben Haupteingang</t>
  </si>
  <si>
    <t>ab 5 Jahren, sowohl für Kinder als auch für Erwachsene lehrreich</t>
  </si>
  <si>
    <t>Philip Klein, Noemi Collings und Leonard Schneider-Strehl</t>
  </si>
  <si>
    <t xml:space="preserve">Arthur Dent, Tricia McMillan und Ford Prefect </t>
  </si>
  <si>
    <t>packt euer Handtuch ein und haltet den Daumen raus!</t>
  </si>
  <si>
    <t>Philip Klein</t>
  </si>
  <si>
    <t>Anne Prenzler</t>
  </si>
  <si>
    <t>Sattlerstraße 54, Ecke Marienstraße, Ölberg-Hub</t>
  </si>
  <si>
    <t>es gibt Tee und Gebäck, wer lieber bodennah sitzt, darf gerne ein Sitzkissen oder eine andere Sitzgelegenheit mitbringen</t>
  </si>
  <si>
    <t>Nils Schumacher</t>
  </si>
  <si>
    <t>ab 10 Jahren</t>
  </si>
  <si>
    <t>Susanne Meng-Ott</t>
  </si>
  <si>
    <t>Eigene Texte</t>
  </si>
  <si>
    <t>Martina Sprenger</t>
  </si>
  <si>
    <t>Waltraut Bäuerle-Rath</t>
  </si>
  <si>
    <t>Dieter Jandt</t>
  </si>
  <si>
    <t>Annette Windgasse</t>
  </si>
  <si>
    <t>für Kinder ab 5 Jahren und für Erwachsene</t>
  </si>
  <si>
    <t>Ansgar, Carl &amp; Melia</t>
  </si>
  <si>
    <t>Favorite Songs &amp; ausgewählte Lyrics</t>
  </si>
  <si>
    <t>Klaus Lüdemann</t>
  </si>
  <si>
    <t>Text für Erwachsene</t>
  </si>
  <si>
    <t>Regina Stephan</t>
  </si>
  <si>
    <t>Sattlerstraße 54, Treppenhaus</t>
  </si>
  <si>
    <t>Schreinerstraße 28, Hayat</t>
  </si>
  <si>
    <t>ab ca. 10 Jahren oder nach eigener Einschätzung</t>
  </si>
  <si>
    <t>Hartmut Louis</t>
  </si>
  <si>
    <t>Peter Lischke</t>
  </si>
  <si>
    <t>Halunken, Vagabunden und erfrischende Katastrophen</t>
  </si>
  <si>
    <t>Rudi Reinhard  (Bergischland.onTour)</t>
  </si>
  <si>
    <t>Schreinerstraße 3, svenson_art  (Sven Heinzmann)</t>
  </si>
  <si>
    <t>Innenraum, soweit wie Plätze ausreichen</t>
  </si>
  <si>
    <t>Beatrice Libonati</t>
  </si>
  <si>
    <t>Schreinerstraße 7, Backstubengalerie</t>
  </si>
  <si>
    <t>Annette Stöcker</t>
  </si>
  <si>
    <t>Angelina</t>
  </si>
  <si>
    <t>Schusterplatz</t>
  </si>
  <si>
    <t>Jost Baum, Wuppertaler Journalist und Autor, 2. Sprecher VS- Bergisch-Land</t>
  </si>
  <si>
    <t>Schusterplatz, neben Spielplatz</t>
  </si>
  <si>
    <t>Gabriela Singer</t>
  </si>
  <si>
    <t>Wiener Kaffeehaus Geschichten</t>
  </si>
  <si>
    <t>Schusterstraße 15, Lutherstift, im Kaminzimmer</t>
  </si>
  <si>
    <t>für Erwachsene, max. 15 Personen</t>
  </si>
  <si>
    <t>Iris Niebergall</t>
  </si>
  <si>
    <t>Ernte Dank Texte</t>
  </si>
  <si>
    <t>für alle Altersgruppen, max. 15 Personen</t>
  </si>
  <si>
    <t>Larissa Schätzl</t>
  </si>
  <si>
    <t>für Kinder und Interessierte, max. 15 Personen</t>
  </si>
  <si>
    <t>Elke Beer</t>
  </si>
  <si>
    <t>Nicht so bekannte Märchen</t>
  </si>
  <si>
    <t>für jedes Alter, max. 15 Personen</t>
  </si>
  <si>
    <t>Ernte Dank Texte, Fantasiereise</t>
  </si>
  <si>
    <t>Schusterstraße 15, Lutherstift, im Kirchsaal</t>
  </si>
  <si>
    <t>Sara Zelgert</t>
  </si>
  <si>
    <t>Schusterstraße 46, bei gutem Wetter im Garten, sonst im Treppenhaus</t>
  </si>
  <si>
    <t>wer mag, gerne Sitzkissen fürs Treppenhaus oder Picknickdecken für den Garten zum Gemütlichmachen mitbringen</t>
  </si>
  <si>
    <t>wer mag, gerne Sitzkissen (falls im Flur) oder Picknickdecken (falls im Garten) zum Gemütlichmachen mitbringen</t>
  </si>
  <si>
    <t>Stefanie Siebers</t>
  </si>
  <si>
    <t>Schusterstraße 58, in der Küche</t>
  </si>
  <si>
    <t>bei Kaffee, Kanelbullar und Toast Skagen</t>
  </si>
  <si>
    <t>Ulrike Münter</t>
  </si>
  <si>
    <t>Tippen-Tappen-Tönchen, Bank auf mittlerer Ebene</t>
  </si>
  <si>
    <t>Dorothee Fleschen</t>
  </si>
  <si>
    <t>Wirker Straße 56, Wohnzimmer</t>
  </si>
  <si>
    <t>Hausbewohner der Wirker 41</t>
  </si>
  <si>
    <t>Geschichten über Fußball und das Rest-Leben</t>
  </si>
  <si>
    <t>Wirker Straße 41, im Hof</t>
  </si>
  <si>
    <t>Wülfrather Straße 17, Ecke Brunnenstraße, Gaststätte Ganesh</t>
  </si>
  <si>
    <t>Iris und Justus Bender</t>
  </si>
  <si>
    <t>Wülfrather Straße 39, 3.Etage, bei Benders in der Küche</t>
  </si>
  <si>
    <t>für Menschen ab 16 Jahren</t>
  </si>
  <si>
    <t>Carla Fröhlich</t>
  </si>
  <si>
    <t>Zimmerstraße 37</t>
  </si>
  <si>
    <t>ab 4 Jahren, max. 10 Kinder + je 1 Begleitperson</t>
  </si>
  <si>
    <t>Kamishibai, ab 2 Jahren, max. 10 Kinder + je 1 Begleitperson</t>
  </si>
  <si>
    <t>Thomas Weyland</t>
  </si>
  <si>
    <t>Zimmerstraße 40, Erdgeschoss</t>
  </si>
  <si>
    <t>eher für Erwachsene, max. 10 Personen</t>
  </si>
  <si>
    <t>Gaby Schulten</t>
  </si>
  <si>
    <t>Gedichte und Texte von Mascha Kaléko</t>
  </si>
  <si>
    <t>für Erwachsene, max. 10 Personen</t>
  </si>
  <si>
    <t>Spalte1</t>
  </si>
  <si>
    <t>Spalte2</t>
  </si>
  <si>
    <t>Alma Hofmann &amp; Katharina Freiknecht</t>
  </si>
  <si>
    <t>Sattlerstr. 50, im Garten am Feuer</t>
  </si>
  <si>
    <r>
      <rPr>
        <b/>
        <sz val="11"/>
        <color rgb="FF000000"/>
        <rFont val="Aptos Narrow"/>
        <family val="2"/>
        <scheme val="minor"/>
      </rPr>
      <t>Novocento - Die Legende vom Ozeanpianisten</t>
    </r>
    <r>
      <rPr>
        <sz val="11"/>
        <color rgb="FF000000"/>
        <rFont val="Aptos Narrow"/>
        <family val="2"/>
        <scheme val="minor"/>
      </rPr>
      <t xml:space="preserve"> von Alessandro Baricco</t>
    </r>
  </si>
  <si>
    <r>
      <rPr>
        <b/>
        <sz val="11"/>
        <color theme="1"/>
        <rFont val="Aptos Narrow"/>
        <family val="2"/>
        <scheme val="minor"/>
      </rPr>
      <t>Der Salon der kühnen Frauen</t>
    </r>
    <r>
      <rPr>
        <sz val="11"/>
        <color theme="1"/>
        <rFont val="Aptos Narrow"/>
        <family val="2"/>
        <scheme val="minor"/>
      </rPr>
      <t xml:space="preserve"> von Clare Pollard</t>
    </r>
  </si>
  <si>
    <r>
      <rPr>
        <b/>
        <sz val="11"/>
        <color theme="1"/>
        <rFont val="Aptos Narrow"/>
        <family val="2"/>
        <scheme val="minor"/>
      </rPr>
      <t>Wenn die Blätter loslassen</t>
    </r>
    <r>
      <rPr>
        <sz val="11"/>
        <color theme="1"/>
        <rFont val="Aptos Narrow"/>
        <family val="2"/>
        <scheme val="minor"/>
      </rPr>
      <t xml:space="preserve"> - spirituelle Texte zur Herbstzeit</t>
    </r>
  </si>
  <si>
    <r>
      <rPr>
        <b/>
        <sz val="11"/>
        <color theme="1"/>
        <rFont val="Aptos Narrow"/>
        <family val="2"/>
        <scheme val="minor"/>
      </rPr>
      <t>Pubertät als Kreativlabor</t>
    </r>
    <r>
      <rPr>
        <sz val="11"/>
        <color theme="1"/>
        <rFont val="Aptos Narrow"/>
        <family val="2"/>
        <scheme val="minor"/>
      </rPr>
      <t xml:space="preserve"> aus Der unendliche Augenblick: Warum Zeiten der Unsicherheit so wertvoll sind von Nathalie Knapp</t>
    </r>
  </si>
  <si>
    <r>
      <rPr>
        <b/>
        <sz val="11"/>
        <color theme="1"/>
        <rFont val="Aptos Narrow"/>
        <family val="2"/>
        <scheme val="minor"/>
      </rPr>
      <t>Der Tag, an dem die Oma das Internet kaputt gemacht hat</t>
    </r>
    <r>
      <rPr>
        <sz val="11"/>
        <color theme="1"/>
        <rFont val="Aptos Narrow"/>
        <family val="2"/>
        <scheme val="minor"/>
      </rPr>
      <t xml:space="preserve"> von Marc-Uwe Kling</t>
    </r>
  </si>
  <si>
    <r>
      <rPr>
        <b/>
        <sz val="11"/>
        <color theme="1"/>
        <rFont val="Aptos Narrow"/>
        <family val="2"/>
        <scheme val="minor"/>
      </rPr>
      <t>Armer Petterson</t>
    </r>
    <r>
      <rPr>
        <sz val="11"/>
        <color theme="1"/>
        <rFont val="Aptos Narrow"/>
        <family val="2"/>
        <scheme val="minor"/>
      </rPr>
      <t xml:space="preserve"> von Sven Nordqvist</t>
    </r>
  </si>
  <si>
    <r>
      <rPr>
        <b/>
        <sz val="11"/>
        <color theme="1"/>
        <rFont val="Aptos Narrow"/>
        <family val="2"/>
        <scheme val="minor"/>
      </rPr>
      <t>Der Grüffelo</t>
    </r>
    <r>
      <rPr>
        <sz val="11"/>
        <color theme="1"/>
        <rFont val="Aptos Narrow"/>
        <family val="2"/>
        <scheme val="minor"/>
      </rPr>
      <t xml:space="preserve"> von Julia Donaldson und Axel Scheffler</t>
    </r>
  </si>
  <si>
    <r>
      <rPr>
        <b/>
        <sz val="11"/>
        <color theme="1"/>
        <rFont val="Aptos Narrow"/>
        <family val="2"/>
        <scheme val="minor"/>
      </rPr>
      <t>Kurzgeschichten &amp; Lyrik</t>
    </r>
    <r>
      <rPr>
        <sz val="11"/>
        <color theme="1"/>
        <rFont val="Aptos Narrow"/>
        <family val="2"/>
        <scheme val="minor"/>
      </rPr>
      <t xml:space="preserve"> - handgemacht und selbst gelesen von Stefanie Bitzer, Carola Köhler-Holderer, Tim Liedtke und Jutta Pfingsten-Küchler</t>
    </r>
  </si>
  <si>
    <r>
      <rPr>
        <b/>
        <sz val="11"/>
        <color theme="1"/>
        <rFont val="Aptos Narrow"/>
        <family val="2"/>
        <scheme val="minor"/>
      </rPr>
      <t>Edward von Stechowsky</t>
    </r>
    <r>
      <rPr>
        <sz val="11"/>
        <color theme="1"/>
        <rFont val="Aptos Narrow"/>
        <family val="2"/>
        <scheme val="minor"/>
      </rPr>
      <t xml:space="preserve"> von Moritz Neumeier</t>
    </r>
  </si>
  <si>
    <r>
      <t xml:space="preserve">Zwei Geschichten aus </t>
    </r>
    <r>
      <rPr>
        <b/>
        <sz val="11"/>
        <color theme="1"/>
        <rFont val="Aptos Narrow"/>
        <family val="2"/>
        <scheme val="minor"/>
      </rPr>
      <t>Rittermut und Drachenblut</t>
    </r>
    <r>
      <rPr>
        <sz val="11"/>
        <color theme="1"/>
        <rFont val="Aptos Narrow"/>
        <family val="2"/>
        <scheme val="minor"/>
      </rPr>
      <t xml:space="preserve"> von Cornelia Funke - Die geraubten Prinzen &amp; Gawain von Grauschwanz und die schreckliche Meg</t>
    </r>
  </si>
  <si>
    <t>Feministische Texte aus drei Jahrhunderten</t>
  </si>
  <si>
    <r>
      <rPr>
        <b/>
        <sz val="11"/>
        <rFont val="Calibri"/>
        <family val="2"/>
      </rPr>
      <t>Anders als andere</t>
    </r>
    <r>
      <rPr>
        <sz val="11"/>
        <rFont val="Calibri"/>
        <family val="2"/>
        <charset val="1"/>
      </rPr>
      <t xml:space="preserve"> von Dolly Parton auf Englisch und Deutsch, </t>
    </r>
    <r>
      <rPr>
        <b/>
        <sz val="11"/>
        <rFont val="Calibri"/>
        <family val="2"/>
      </rPr>
      <t>Mats und die Wundersteine</t>
    </r>
    <r>
      <rPr>
        <sz val="11"/>
        <rFont val="Calibri"/>
        <family val="2"/>
        <charset val="1"/>
      </rPr>
      <t xml:space="preserve"> von Marcus Pfister auf Türkisch und Deutsch und viele andere Lesungen mit Bastelangeboten</t>
    </r>
  </si>
  <si>
    <r>
      <rPr>
        <b/>
        <sz val="11"/>
        <color theme="1"/>
        <rFont val="Aptos Narrow"/>
        <family val="2"/>
        <scheme val="minor"/>
      </rPr>
      <t>Die 13 1/2 Leben des Käpt'n Blaubär</t>
    </r>
    <r>
      <rPr>
        <sz val="11"/>
        <color theme="1"/>
        <rFont val="Aptos Narrow"/>
        <family val="2"/>
        <scheme val="minor"/>
      </rPr>
      <t xml:space="preserve"> von Walter Moers</t>
    </r>
  </si>
  <si>
    <r>
      <rPr>
        <b/>
        <sz val="11"/>
        <color theme="1"/>
        <rFont val="Aptos Narrow"/>
        <family val="2"/>
        <scheme val="minor"/>
      </rPr>
      <t>Und doch gefällt mir nur das Leben</t>
    </r>
    <r>
      <rPr>
        <sz val="11"/>
        <color theme="1"/>
        <rFont val="Aptos Narrow"/>
        <family val="2"/>
        <scheme val="minor"/>
      </rPr>
      <t xml:space="preserve"> - Die Briefe der Clara Grunwald 1941-1943</t>
    </r>
  </si>
  <si>
    <r>
      <rPr>
        <b/>
        <sz val="11"/>
        <color theme="1"/>
        <rFont val="Aptos Narrow"/>
        <family val="2"/>
        <scheme val="minor"/>
      </rPr>
      <t>Wie ich das Kriegsende er- und überlebte</t>
    </r>
    <r>
      <rPr>
        <sz val="11"/>
        <color theme="1"/>
        <rFont val="Aptos Narrow"/>
        <family val="2"/>
        <scheme val="minor"/>
      </rPr>
      <t xml:space="preserve"> - autobiografische Aufzeichnungen meiner 97-jährigen Mutter Greta</t>
    </r>
  </si>
  <si>
    <r>
      <rPr>
        <b/>
        <sz val="11"/>
        <color theme="1"/>
        <rFont val="Aptos Narrow"/>
        <family val="2"/>
        <scheme val="minor"/>
      </rPr>
      <t>Für Hund und Katz ist auch noch Platz</t>
    </r>
    <r>
      <rPr>
        <sz val="11"/>
        <color theme="1"/>
        <rFont val="Aptos Narrow"/>
        <family val="2"/>
        <scheme val="minor"/>
      </rPr>
      <t xml:space="preserve"> von Axel Scheffler</t>
    </r>
  </si>
  <si>
    <r>
      <rPr>
        <b/>
        <sz val="11"/>
        <color rgb="FF000000"/>
        <rFont val="Aptos Narrow"/>
        <family val="2"/>
        <scheme val="minor"/>
      </rPr>
      <t>Neue Vahr Süd</t>
    </r>
    <r>
      <rPr>
        <sz val="11"/>
        <color rgb="FF000000"/>
        <rFont val="Aptos Narrow"/>
        <family val="2"/>
        <scheme val="minor"/>
      </rPr>
      <t xml:space="preserve"> von Sven Regener</t>
    </r>
  </si>
  <si>
    <r>
      <rPr>
        <b/>
        <sz val="11"/>
        <color theme="1"/>
        <rFont val="Aptos Narrow"/>
        <family val="2"/>
        <scheme val="minor"/>
      </rPr>
      <t>Nachmittage</t>
    </r>
    <r>
      <rPr>
        <sz val="11"/>
        <color theme="1"/>
        <rFont val="Aptos Narrow"/>
        <family val="2"/>
        <scheme val="minor"/>
      </rPr>
      <t xml:space="preserve"> von Ferdinand von Schirach</t>
    </r>
  </si>
  <si>
    <r>
      <rPr>
        <b/>
        <sz val="11"/>
        <color theme="1"/>
        <rFont val="Aptos Narrow"/>
        <family val="2"/>
        <scheme val="minor"/>
      </rPr>
      <t>Die Farm der fantastischen Tiere</t>
    </r>
    <r>
      <rPr>
        <sz val="11"/>
        <color theme="1"/>
        <rFont val="Aptos Narrow"/>
        <family val="2"/>
        <scheme val="minor"/>
      </rPr>
      <t xml:space="preserve"> von Michael Peinkofer</t>
    </r>
  </si>
  <si>
    <r>
      <rPr>
        <b/>
        <sz val="11"/>
        <color theme="1"/>
        <rFont val="Aptos Narrow"/>
        <family val="2"/>
        <scheme val="minor"/>
      </rPr>
      <t>Der Nachtzirkus</t>
    </r>
    <r>
      <rPr>
        <sz val="11"/>
        <color theme="1"/>
        <rFont val="Aptos Narrow"/>
        <family val="2"/>
        <scheme val="minor"/>
      </rPr>
      <t xml:space="preserve"> von Erin Morgenstern</t>
    </r>
  </si>
  <si>
    <r>
      <rPr>
        <b/>
        <sz val="11"/>
        <color theme="1"/>
        <rFont val="Aptos Narrow"/>
        <family val="2"/>
        <scheme val="minor"/>
      </rPr>
      <t>Die Großzügigkeit der Felsenbirne: Vom Glück des Schenkens</t>
    </r>
    <r>
      <rPr>
        <sz val="11"/>
        <color theme="1"/>
        <rFont val="Aptos Narrow"/>
        <family val="2"/>
        <scheme val="minor"/>
      </rPr>
      <t xml:space="preserve"> von Robin Wall Kimmerer</t>
    </r>
  </si>
  <si>
    <r>
      <rPr>
        <b/>
        <sz val="11"/>
        <rFont val="Calibri"/>
        <family val="2"/>
      </rPr>
      <t>Die Anderen</t>
    </r>
    <r>
      <rPr>
        <sz val="11"/>
        <rFont val="Calibri"/>
        <family val="2"/>
        <charset val="1"/>
      </rPr>
      <t xml:space="preserve"> von Kobi Yamada</t>
    </r>
  </si>
  <si>
    <r>
      <rPr>
        <b/>
        <sz val="11"/>
        <rFont val="Calibri"/>
        <family val="2"/>
      </rPr>
      <t>Oh, wie schön ist Panama</t>
    </r>
    <r>
      <rPr>
        <sz val="11"/>
        <rFont val="Calibri"/>
        <family val="2"/>
        <charset val="1"/>
      </rPr>
      <t xml:space="preserve"> von Janosch</t>
    </r>
  </si>
  <si>
    <r>
      <rPr>
        <b/>
        <sz val="11"/>
        <color rgb="FF000000"/>
        <rFont val="Aptos Narrow"/>
        <family val="2"/>
        <scheme val="minor"/>
      </rPr>
      <t>Komm ich erzähl dir eine Geschichte</t>
    </r>
    <r>
      <rPr>
        <sz val="11"/>
        <color rgb="FF000000"/>
        <rFont val="Aptos Narrow"/>
        <family val="2"/>
        <scheme val="minor"/>
      </rPr>
      <t xml:space="preserve"> von Jorge Bucay</t>
    </r>
  </si>
  <si>
    <r>
      <rPr>
        <b/>
        <sz val="11"/>
        <color rgb="FF000000"/>
        <rFont val="Aptos Narrow"/>
        <family val="2"/>
        <scheme val="minor"/>
      </rPr>
      <t>Der Grüffelo und andere Werke</t>
    </r>
    <r>
      <rPr>
        <sz val="11"/>
        <color rgb="FF000000"/>
        <rFont val="Aptos Narrow"/>
        <family val="2"/>
        <scheme val="minor"/>
      </rPr>
      <t xml:space="preserve"> von Julia Donaldson und Axel Scheffler</t>
    </r>
  </si>
  <si>
    <r>
      <rPr>
        <b/>
        <sz val="11"/>
        <color theme="1"/>
        <rFont val="Aptos Narrow"/>
        <family val="2"/>
        <scheme val="minor"/>
      </rPr>
      <t>Sei froh, dass du lebst!</t>
    </r>
    <r>
      <rPr>
        <sz val="11"/>
        <color theme="1"/>
        <rFont val="Aptos Narrow"/>
        <family val="2"/>
        <scheme val="minor"/>
      </rPr>
      <t xml:space="preserve"> von Asta Scheib</t>
    </r>
  </si>
  <si>
    <r>
      <rPr>
        <b/>
        <sz val="11"/>
        <color theme="1"/>
        <rFont val="Aptos Narrow"/>
        <family val="2"/>
        <scheme val="minor"/>
      </rPr>
      <t>Kein Keks für Kobolde</t>
    </r>
    <r>
      <rPr>
        <sz val="11"/>
        <color theme="1"/>
        <rFont val="Aptos Narrow"/>
        <family val="2"/>
        <scheme val="minor"/>
      </rPr>
      <t xml:space="preserve"> von Cornelia Funke</t>
    </r>
  </si>
  <si>
    <r>
      <rPr>
        <b/>
        <sz val="11"/>
        <color rgb="FF000000"/>
        <rFont val="Aptos Narrow"/>
        <family val="2"/>
        <scheme val="minor"/>
      </rPr>
      <t>Am Samstag gehen die Mädchen in den Wald und jagen Sachen in die Luft</t>
    </r>
    <r>
      <rPr>
        <sz val="11"/>
        <color rgb="FF000000"/>
        <rFont val="Aptos Narrow"/>
        <family val="2"/>
        <scheme val="minor"/>
      </rPr>
      <t xml:space="preserve"> von Fiona Sironic</t>
    </r>
  </si>
  <si>
    <r>
      <rPr>
        <b/>
        <sz val="11"/>
        <rFont val="Calibri"/>
        <family val="2"/>
      </rPr>
      <t xml:space="preserve">O chem mechtayut Zhirafy </t>
    </r>
    <r>
      <rPr>
        <sz val="11"/>
        <rFont val="Calibri"/>
        <family val="2"/>
        <charset val="1"/>
      </rPr>
      <t>von Varvara Radioza</t>
    </r>
  </si>
  <si>
    <r>
      <rPr>
        <b/>
        <sz val="11"/>
        <rFont val="Calibri"/>
        <family val="2"/>
      </rPr>
      <t>Wir gehen auf Bärenjagd</t>
    </r>
    <r>
      <rPr>
        <sz val="11"/>
        <rFont val="Calibri"/>
        <family val="2"/>
        <charset val="1"/>
      </rPr>
      <t xml:space="preserve"> von Michael Rosen</t>
    </r>
  </si>
  <si>
    <r>
      <rPr>
        <b/>
        <sz val="11"/>
        <color theme="1"/>
        <rFont val="Aptos Narrow"/>
        <family val="2"/>
        <scheme val="minor"/>
      </rPr>
      <t xml:space="preserve">Wenn Liebe giftig ist… </t>
    </r>
    <r>
      <rPr>
        <sz val="11"/>
        <color theme="1"/>
        <rFont val="Aptos Narrow"/>
        <family val="2"/>
        <scheme val="minor"/>
      </rPr>
      <t xml:space="preserve"> Analysen und Aufklärung, Gesang und Ukulele - eigene Texte</t>
    </r>
  </si>
  <si>
    <r>
      <rPr>
        <b/>
        <sz val="11"/>
        <color theme="1"/>
        <rFont val="Aptos Narrow"/>
        <family val="2"/>
        <scheme val="minor"/>
      </rPr>
      <t>Die Physiker</t>
    </r>
    <r>
      <rPr>
        <sz val="11"/>
        <color theme="1"/>
        <rFont val="Aptos Narrow"/>
        <family val="2"/>
        <scheme val="minor"/>
      </rPr>
      <t xml:space="preserve"> von Friedrich Dürrenmatt</t>
    </r>
  </si>
  <si>
    <r>
      <rPr>
        <b/>
        <sz val="11"/>
        <color theme="1"/>
        <rFont val="Aptos Narrow"/>
        <family val="2"/>
        <scheme val="minor"/>
      </rPr>
      <t>Vom kleinen Mailwurf, der wissen wollte, wer ihm auf den Kopf gemacht hat</t>
    </r>
    <r>
      <rPr>
        <sz val="11"/>
        <color theme="1"/>
        <rFont val="Aptos Narrow"/>
        <family val="2"/>
        <scheme val="minor"/>
      </rPr>
      <t xml:space="preserve"> von Wolf Erlbruch</t>
    </r>
  </si>
  <si>
    <r>
      <rPr>
        <b/>
        <sz val="11"/>
        <rFont val="Calibri"/>
        <family val="2"/>
      </rPr>
      <t>Das kleine Wutmonster</t>
    </r>
    <r>
      <rPr>
        <sz val="11"/>
        <rFont val="Calibri"/>
        <family val="2"/>
        <charset val="1"/>
      </rPr>
      <t xml:space="preserve"> von Britta Schwarz</t>
    </r>
  </si>
  <si>
    <r>
      <rPr>
        <b/>
        <sz val="11"/>
        <color theme="1"/>
        <rFont val="Aptos Narrow"/>
        <family val="2"/>
        <scheme val="minor"/>
      </rPr>
      <t>Insektenlügenreimgeschichten mit wahrem Kern</t>
    </r>
    <r>
      <rPr>
        <sz val="11"/>
        <color theme="1"/>
        <rFont val="Aptos Narrow"/>
        <family val="2"/>
        <scheme val="minor"/>
      </rPr>
      <t xml:space="preserve"> – erstaunliche Fakten und vertonte Gedichte über Insekten inkl. Diashow</t>
    </r>
  </si>
  <si>
    <r>
      <rPr>
        <b/>
        <sz val="11"/>
        <color theme="1"/>
        <rFont val="Aptos Narrow"/>
        <family val="2"/>
        <scheme val="minor"/>
      </rPr>
      <t xml:space="preserve">Wie also glücklich sein? </t>
    </r>
    <r>
      <rPr>
        <sz val="11"/>
        <color theme="1"/>
        <rFont val="Aptos Narrow"/>
        <family val="2"/>
        <scheme val="minor"/>
      </rPr>
      <t>– 50 philosophische Anregungen von Charles Pépin</t>
    </r>
  </si>
  <si>
    <r>
      <rPr>
        <b/>
        <sz val="11"/>
        <rFont val="Calibri"/>
        <family val="2"/>
      </rPr>
      <t>mutig, mutig</t>
    </r>
    <r>
      <rPr>
        <sz val="11"/>
        <rFont val="Calibri"/>
        <family val="2"/>
        <charset val="1"/>
      </rPr>
      <t xml:space="preserve"> von Lorenz Pauli</t>
    </r>
  </si>
  <si>
    <r>
      <rPr>
        <b/>
        <sz val="11"/>
        <color theme="1"/>
        <rFont val="Aptos Narrow"/>
        <family val="2"/>
        <scheme val="minor"/>
      </rPr>
      <t>Zukunftsvisionen</t>
    </r>
    <r>
      <rPr>
        <sz val="11"/>
        <color theme="1"/>
        <rFont val="Aptos Narrow"/>
        <family val="2"/>
        <scheme val="minor"/>
      </rPr>
      <t xml:space="preserve"> - Kurzgeschichte zum Thema Alltagsmomente</t>
    </r>
  </si>
  <si>
    <r>
      <rPr>
        <b/>
        <sz val="11"/>
        <rFont val="Calibri"/>
        <family val="2"/>
      </rPr>
      <t>mutig, mutig</t>
    </r>
    <r>
      <rPr>
        <sz val="11"/>
        <rFont val="Calibri"/>
        <family val="2"/>
      </rPr>
      <t xml:space="preserve"> von Lorenz Pauli</t>
    </r>
  </si>
  <si>
    <r>
      <rPr>
        <b/>
        <sz val="11"/>
        <color theme="1"/>
        <rFont val="Aptos Narrow"/>
        <family val="2"/>
        <scheme val="minor"/>
      </rPr>
      <t>Der Kampf gegen Ausbeutung und Unterdrückung</t>
    </r>
    <r>
      <rPr>
        <sz val="11"/>
        <color theme="1"/>
        <rFont val="Aptos Narrow"/>
        <family val="2"/>
        <scheme val="minor"/>
      </rPr>
      <t xml:space="preserve"> - Propheten Texte (altes Testament) </t>
    </r>
  </si>
  <si>
    <r>
      <rPr>
        <b/>
        <sz val="11"/>
        <color rgb="FF000000"/>
        <rFont val="Aptos Narrow"/>
        <family val="2"/>
        <scheme val="minor"/>
      </rPr>
      <t>Die Vermessung der Wel</t>
    </r>
    <r>
      <rPr>
        <sz val="11"/>
        <color rgb="FF000000"/>
        <rFont val="Aptos Narrow"/>
        <family val="2"/>
        <scheme val="minor"/>
      </rPr>
      <t>t von Daniel Kehlmann</t>
    </r>
  </si>
  <si>
    <r>
      <rPr>
        <b/>
        <sz val="11"/>
        <color theme="1"/>
        <rFont val="Aptos Narrow"/>
        <family val="2"/>
        <scheme val="minor"/>
      </rPr>
      <t>GR34 mein bunter Weg, Momente auf einem Fernwanderweg</t>
    </r>
    <r>
      <rPr>
        <sz val="11"/>
        <color theme="1"/>
        <rFont val="Aptos Narrow"/>
        <family val="2"/>
        <scheme val="minor"/>
      </rPr>
      <t xml:space="preserve"> - ein Lese-Bildvortrag</t>
    </r>
  </si>
  <si>
    <r>
      <rPr>
        <b/>
        <sz val="11"/>
        <color theme="1"/>
        <rFont val="Aptos Narrow"/>
        <family val="2"/>
        <scheme val="minor"/>
      </rPr>
      <t>Wuppis Welt - Geschichten aus dem Lutherstift</t>
    </r>
    <r>
      <rPr>
        <sz val="11"/>
        <color theme="1"/>
        <rFont val="Aptos Narrow"/>
        <family val="2"/>
        <scheme val="minor"/>
      </rPr>
      <t>, Folge 1 - 3</t>
    </r>
  </si>
  <si>
    <r>
      <rPr>
        <b/>
        <sz val="11"/>
        <color theme="1"/>
        <rFont val="Aptos Narrow"/>
        <family val="2"/>
        <scheme val="minor"/>
      </rPr>
      <t>Okari Cloud World</t>
    </r>
    <r>
      <rPr>
        <sz val="11"/>
        <color theme="1"/>
        <rFont val="Aptos Narrow"/>
        <family val="2"/>
        <scheme val="minor"/>
      </rPr>
      <t xml:space="preserve">  Auszug aus eigenem, noch unfertigem Debut-Roman, Genre: Magical Realism</t>
    </r>
  </si>
  <si>
    <r>
      <rPr>
        <b/>
        <sz val="11"/>
        <color theme="1"/>
        <rFont val="Aptos Narrow"/>
        <family val="2"/>
        <scheme val="minor"/>
      </rPr>
      <t>Sketches &amp; Slams</t>
    </r>
    <r>
      <rPr>
        <sz val="11"/>
        <color theme="1"/>
        <rFont val="Aptos Narrow"/>
        <family val="2"/>
        <scheme val="minor"/>
      </rPr>
      <t xml:space="preserve"> - eine Reihe unterhaltsamer Sketcheinlagen</t>
    </r>
  </si>
  <si>
    <r>
      <rPr>
        <b/>
        <sz val="11"/>
        <color rgb="FF000000"/>
        <rFont val="Aptos Narrow"/>
        <family val="2"/>
        <scheme val="minor"/>
      </rPr>
      <t>Fitzlibutzli hat gekocht</t>
    </r>
    <r>
      <rPr>
        <sz val="11"/>
        <color rgb="FF000000"/>
        <rFont val="Aptos Narrow"/>
        <family val="2"/>
        <scheme val="minor"/>
      </rPr>
      <t xml:space="preserve"> und weitere eigene Geschichten aus dem Märchenwald</t>
    </r>
  </si>
  <si>
    <r>
      <rPr>
        <b/>
        <sz val="11"/>
        <color theme="1"/>
        <rFont val="Aptos Narrow"/>
        <family val="2"/>
        <scheme val="minor"/>
      </rPr>
      <t>Die Sache mit dem schönen Ding</t>
    </r>
    <r>
      <rPr>
        <sz val="11"/>
        <color theme="1"/>
        <rFont val="Aptos Narrow"/>
        <family val="2"/>
        <scheme val="minor"/>
      </rPr>
      <t xml:space="preserve"> - eine Kurzgeschichte zum Thema Polyamorie</t>
    </r>
  </si>
  <si>
    <r>
      <rPr>
        <b/>
        <sz val="11"/>
        <color theme="1"/>
        <rFont val="Aptos Narrow"/>
        <family val="2"/>
        <scheme val="minor"/>
      </rPr>
      <t>Im Augenblick</t>
    </r>
    <r>
      <rPr>
        <sz val="11"/>
        <color theme="1"/>
        <rFont val="Aptos Narrow"/>
        <family val="2"/>
        <scheme val="minor"/>
      </rPr>
      <t xml:space="preserve"> von Matthias Buth</t>
    </r>
  </si>
  <si>
    <r>
      <rPr>
        <b/>
        <sz val="11"/>
        <color theme="1"/>
        <rFont val="Aptos Narrow"/>
        <family val="2"/>
        <scheme val="minor"/>
      </rPr>
      <t>Kummer aller Art</t>
    </r>
    <r>
      <rPr>
        <sz val="11"/>
        <color theme="1"/>
        <rFont val="Aptos Narrow"/>
        <family val="2"/>
        <scheme val="minor"/>
      </rPr>
      <t xml:space="preserve"> von Mariana Leky - literarische Kolumnen</t>
    </r>
  </si>
  <si>
    <r>
      <rPr>
        <b/>
        <sz val="11"/>
        <color rgb="FF000000"/>
        <rFont val="Aptos Narrow"/>
        <family val="2"/>
        <scheme val="minor"/>
      </rPr>
      <t>Glücksgeschichten</t>
    </r>
    <r>
      <rPr>
        <sz val="11"/>
        <color rgb="FF000000"/>
        <rFont val="Aptos Narrow"/>
        <family val="2"/>
        <scheme val="minor"/>
      </rPr>
      <t xml:space="preserve"> von Biyon Kattilathu</t>
    </r>
  </si>
  <si>
    <r>
      <rPr>
        <b/>
        <sz val="11"/>
        <color theme="1"/>
        <rFont val="Aptos Narrow"/>
        <family val="2"/>
        <scheme val="minor"/>
      </rPr>
      <t>Wie sieht denn die Omma aus?!</t>
    </r>
    <r>
      <rPr>
        <sz val="11"/>
        <color theme="1"/>
        <rFont val="Aptos Narrow"/>
        <family val="2"/>
        <scheme val="minor"/>
      </rPr>
      <t xml:space="preserve"> von Sigi Domke</t>
    </r>
  </si>
  <si>
    <r>
      <rPr>
        <b/>
        <sz val="11"/>
        <rFont val="Calibri"/>
        <family val="2"/>
      </rPr>
      <t>Ich bin der Stärkste im ganzen Land! - C’est moi le plus fort - En Güclü benim!</t>
    </r>
    <r>
      <rPr>
        <sz val="11"/>
        <rFont val="Calibri"/>
        <family val="2"/>
        <charset val="1"/>
      </rPr>
      <t xml:space="preserve"> Von Mario Ramos auf Deutsch, Französisch und Türkisch mit Kamishibai</t>
    </r>
  </si>
  <si>
    <r>
      <rPr>
        <b/>
        <sz val="11"/>
        <rFont val="Aptos Narrow"/>
        <family val="2"/>
        <scheme val="minor"/>
      </rPr>
      <t>Herbstgedichte und etwas Prosa</t>
    </r>
    <r>
      <rPr>
        <sz val="11"/>
        <rFont val="Aptos Narrow"/>
        <family val="2"/>
        <scheme val="minor"/>
      </rPr>
      <t xml:space="preserve"> - von Barock bis Lasker-Schüler und saisonübergreifend vielleicht von Ralf Rothmann oder Wolfgang Hildesheimer eine Geschichte</t>
    </r>
  </si>
  <si>
    <r>
      <rPr>
        <b/>
        <sz val="11"/>
        <color rgb="FF000000"/>
        <rFont val="Aptos Narrow"/>
        <family val="2"/>
        <scheme val="minor"/>
      </rPr>
      <t>Café Augenblick</t>
    </r>
    <r>
      <rPr>
        <sz val="11"/>
        <color rgb="FF000000"/>
        <rFont val="Aptos Narrow"/>
        <family val="2"/>
        <scheme val="minor"/>
      </rPr>
      <t xml:space="preserve"> von Annette Pehnt - kurze Geschichten über das Leben im Hier und Jetzt</t>
    </r>
  </si>
  <si>
    <r>
      <rPr>
        <b/>
        <sz val="11"/>
        <color theme="1"/>
        <rFont val="Aptos Narrow"/>
        <family val="2"/>
        <scheme val="minor"/>
      </rPr>
      <t>Wie also glücklich sein?</t>
    </r>
    <r>
      <rPr>
        <sz val="11"/>
        <color theme="1"/>
        <rFont val="Aptos Narrow"/>
        <family val="2"/>
        <scheme val="minor"/>
      </rPr>
      <t xml:space="preserve"> – 50 philosophische Anregungen von Charles Pépin</t>
    </r>
  </si>
  <si>
    <r>
      <rPr>
        <b/>
        <sz val="11"/>
        <color rgb="FF000000"/>
        <rFont val="Aptos Narrow"/>
        <family val="2"/>
        <scheme val="minor"/>
      </rPr>
      <t>Lausegötterchen und ein Päan von Bakchylides</t>
    </r>
    <r>
      <rPr>
        <sz val="11"/>
        <color rgb="FF000000"/>
        <rFont val="Aptos Narrow"/>
        <family val="2"/>
        <scheme val="minor"/>
      </rPr>
      <t>, beides mit Bildern</t>
    </r>
  </si>
  <si>
    <r>
      <rPr>
        <b/>
        <sz val="11"/>
        <color theme="1"/>
        <rFont val="Aptos Narrow"/>
        <family val="2"/>
        <scheme val="minor"/>
      </rPr>
      <t>Homo Universale - (k)eine Frage der Existenz?</t>
    </r>
    <r>
      <rPr>
        <sz val="11"/>
        <color theme="1"/>
        <rFont val="Aptos Narrow"/>
        <family val="2"/>
        <scheme val="minor"/>
      </rPr>
      <t xml:space="preserve"> - eigene Poesie</t>
    </r>
  </si>
  <si>
    <r>
      <t xml:space="preserve">Essay aus </t>
    </r>
    <r>
      <rPr>
        <b/>
        <sz val="11"/>
        <color rgb="FF000000"/>
        <rFont val="Aptos Narrow"/>
        <family val="2"/>
        <scheme val="minor"/>
      </rPr>
      <t>Mann ohne Land</t>
    </r>
    <r>
      <rPr>
        <sz val="11"/>
        <color rgb="FF000000"/>
        <rFont val="Aptos Narrow"/>
        <family val="2"/>
        <scheme val="minor"/>
      </rPr>
      <t xml:space="preserve"> von Kurt Vonnegut</t>
    </r>
  </si>
  <si>
    <r>
      <rPr>
        <b/>
        <sz val="11"/>
        <color theme="1"/>
        <rFont val="Aptos Narrow"/>
        <family val="2"/>
        <scheme val="minor"/>
      </rPr>
      <t>Wuppis Welt - Geschichten aus dem Lutherstift</t>
    </r>
    <r>
      <rPr>
        <sz val="11"/>
        <color theme="1"/>
        <rFont val="Aptos Narrow"/>
        <family val="2"/>
        <scheme val="minor"/>
      </rPr>
      <t>, Folge 4 - 6</t>
    </r>
  </si>
  <si>
    <r>
      <rPr>
        <b/>
        <sz val="11"/>
        <color theme="1"/>
        <rFont val="Aptos Narrow"/>
        <family val="2"/>
        <scheme val="minor"/>
      </rPr>
      <t>Kommunismus: Kleine Geschichte, wie endlich alles anders wird</t>
    </r>
    <r>
      <rPr>
        <sz val="11"/>
        <color theme="1"/>
        <rFont val="Aptos Narrow"/>
        <family val="2"/>
        <scheme val="minor"/>
      </rPr>
      <t xml:space="preserve"> von Bini Adamczak</t>
    </r>
  </si>
  <si>
    <r>
      <rPr>
        <b/>
        <sz val="11"/>
        <color rgb="FF000000"/>
        <rFont val="Aptos Narrow"/>
        <family val="2"/>
        <scheme val="minor"/>
      </rPr>
      <t xml:space="preserve">Flusslinien </t>
    </r>
    <r>
      <rPr>
        <sz val="11"/>
        <color rgb="FF000000"/>
        <rFont val="Aptos Narrow"/>
        <family val="2"/>
        <scheme val="minor"/>
      </rPr>
      <t>von Katharina Hagena</t>
    </r>
  </si>
  <si>
    <r>
      <rPr>
        <b/>
        <sz val="11"/>
        <color theme="1"/>
        <rFont val="Aptos Narrow"/>
        <family val="2"/>
        <scheme val="minor"/>
      </rPr>
      <t xml:space="preserve">Okari Cloud World </t>
    </r>
    <r>
      <rPr>
        <sz val="11"/>
        <color theme="1"/>
        <rFont val="Aptos Narrow"/>
        <family val="2"/>
        <scheme val="minor"/>
      </rPr>
      <t>- Auszug aus eigenem, noch unfertigem Debut-Roman, Genre: Magical Realism</t>
    </r>
  </si>
  <si>
    <r>
      <rPr>
        <b/>
        <sz val="11"/>
        <color theme="1"/>
        <rFont val="Aptos Narrow"/>
        <family val="2"/>
        <scheme val="minor"/>
      </rPr>
      <t xml:space="preserve">Die unendliche Umarmung </t>
    </r>
    <r>
      <rPr>
        <sz val="11"/>
        <color theme="1"/>
        <rFont val="Aptos Narrow"/>
        <family val="2"/>
        <scheme val="minor"/>
      </rPr>
      <t>- Eigener Text</t>
    </r>
  </si>
  <si>
    <r>
      <rPr>
        <b/>
        <sz val="11"/>
        <color rgb="FF000000"/>
        <rFont val="Aptos Narrow"/>
        <family val="2"/>
        <scheme val="minor"/>
      </rPr>
      <t xml:space="preserve">Der Grüffelo und andere Werke </t>
    </r>
    <r>
      <rPr>
        <sz val="11"/>
        <color rgb="FF000000"/>
        <rFont val="Aptos Narrow"/>
        <family val="2"/>
        <scheme val="minor"/>
      </rPr>
      <t>von Julia Donaldson und Axel Scheffler</t>
    </r>
  </si>
  <si>
    <r>
      <rPr>
        <b/>
        <sz val="11"/>
        <color theme="1"/>
        <rFont val="Aptos Narrow"/>
        <family val="2"/>
        <scheme val="minor"/>
      </rPr>
      <t xml:space="preserve">Was ist für dich Heimat </t>
    </r>
    <r>
      <rPr>
        <sz val="11"/>
        <color theme="1"/>
        <rFont val="Aptos Narrow"/>
        <family val="2"/>
        <scheme val="minor"/>
      </rPr>
      <t xml:space="preserve">(Texte über Obdachlose in Köln) von Dorothee Fleschen, </t>
    </r>
    <r>
      <rPr>
        <b/>
        <sz val="11"/>
        <color theme="1"/>
        <rFont val="Aptos Narrow"/>
        <family val="2"/>
        <scheme val="minor"/>
      </rPr>
      <t>Kurzgeschichten von Horst Evers</t>
    </r>
  </si>
  <si>
    <r>
      <rPr>
        <b/>
        <sz val="11"/>
        <color theme="1"/>
        <rFont val="Aptos Narrow"/>
        <family val="2"/>
        <scheme val="minor"/>
      </rPr>
      <t>Gestern</t>
    </r>
    <r>
      <rPr>
        <sz val="11"/>
        <color theme="1"/>
        <rFont val="Aptos Narrow"/>
        <family val="2"/>
        <scheme val="minor"/>
      </rPr>
      <t xml:space="preserve"> von Paul Pörtner</t>
    </r>
  </si>
  <si>
    <r>
      <rPr>
        <b/>
        <sz val="11"/>
        <color rgb="FF000000"/>
        <rFont val="Aptos Narrow"/>
        <family val="2"/>
        <scheme val="minor"/>
      </rPr>
      <t>Twice</t>
    </r>
    <r>
      <rPr>
        <sz val="11"/>
        <color rgb="FF000000"/>
        <rFont val="Aptos Narrow"/>
        <family val="2"/>
        <scheme val="minor"/>
      </rPr>
      <t xml:space="preserve"> by Mitch Albom</t>
    </r>
  </si>
  <si>
    <r>
      <rPr>
        <b/>
        <sz val="11"/>
        <color rgb="FF000000"/>
        <rFont val="Aptos Narrow"/>
        <family val="2"/>
        <scheme val="minor"/>
      </rPr>
      <t xml:space="preserve">Über die Heiterkeit in schwierigen Zeiten </t>
    </r>
    <r>
      <rPr>
        <sz val="11"/>
        <color rgb="FF000000"/>
        <rFont val="Aptos Narrow"/>
        <family val="2"/>
        <scheme val="minor"/>
      </rPr>
      <t>von Axel Hacke</t>
    </r>
  </si>
  <si>
    <r>
      <rPr>
        <b/>
        <sz val="11"/>
        <color rgb="FF000000"/>
        <rFont val="Aptos Narrow"/>
        <family val="2"/>
        <scheme val="minor"/>
      </rPr>
      <t xml:space="preserve">Queere Bilderbücher </t>
    </r>
    <r>
      <rPr>
        <sz val="11"/>
        <color rgb="FF000000"/>
        <rFont val="Aptos Narrow"/>
        <family val="2"/>
        <scheme val="minor"/>
      </rPr>
      <t>- eine Familienlesung</t>
    </r>
  </si>
  <si>
    <r>
      <rPr>
        <b/>
        <sz val="11"/>
        <color theme="1"/>
        <rFont val="Aptos Narrow"/>
        <family val="2"/>
        <scheme val="minor"/>
      </rPr>
      <t>Wuppis Welt - Geschichten aus dem Lutherstift</t>
    </r>
    <r>
      <rPr>
        <sz val="11"/>
        <color theme="1"/>
        <rFont val="Aptos Narrow"/>
        <family val="2"/>
        <scheme val="minor"/>
      </rPr>
      <t>, Folge 7 - Ende</t>
    </r>
  </si>
  <si>
    <r>
      <rPr>
        <b/>
        <sz val="11"/>
        <color theme="1"/>
        <rFont val="Aptos Narrow"/>
        <family val="2"/>
        <scheme val="minor"/>
      </rPr>
      <t>Häutungen</t>
    </r>
    <r>
      <rPr>
        <sz val="11"/>
        <color theme="1"/>
        <rFont val="Aptos Narrow"/>
        <family val="2"/>
        <scheme val="minor"/>
      </rPr>
      <t xml:space="preserve"> von Verena Stefan</t>
    </r>
  </si>
  <si>
    <r>
      <rPr>
        <b/>
        <sz val="11"/>
        <color theme="1"/>
        <rFont val="Aptos Narrow"/>
        <family val="2"/>
        <scheme val="minor"/>
      </rPr>
      <t xml:space="preserve">Kurzgeschichten &amp; Lyrik </t>
    </r>
    <r>
      <rPr>
        <sz val="11"/>
        <color theme="1"/>
        <rFont val="Aptos Narrow"/>
        <family val="2"/>
        <scheme val="minor"/>
      </rPr>
      <t>- handgemacht und selbst gelesen von Stefanie Bitzer, Carola Köhler-Holderer, Tim Liedtke und Jutta Pfingsten-Küchler</t>
    </r>
  </si>
  <si>
    <r>
      <rPr>
        <b/>
        <sz val="11"/>
        <color rgb="FF000000"/>
        <rFont val="Aptos Narrow"/>
        <family val="2"/>
        <scheme val="minor"/>
      </rPr>
      <t xml:space="preserve">Der goldene Kompass </t>
    </r>
    <r>
      <rPr>
        <sz val="11"/>
        <color rgb="FF000000"/>
        <rFont val="Aptos Narrow"/>
        <family val="2"/>
        <scheme val="minor"/>
      </rPr>
      <t>von Philip Pullman</t>
    </r>
  </si>
  <si>
    <r>
      <rPr>
        <b/>
        <sz val="11"/>
        <color rgb="FF000000"/>
        <rFont val="Aptos Narrow"/>
        <family val="2"/>
        <scheme val="minor"/>
      </rPr>
      <t xml:space="preserve">Alle Gute. </t>
    </r>
    <r>
      <rPr>
        <sz val="11"/>
        <color rgb="FF000000"/>
        <rFont val="Aptos Narrow"/>
        <family val="2"/>
        <scheme val="minor"/>
      </rPr>
      <t>Texte aus der Therapie - eigene Gedichte und experimentelle Prosa</t>
    </r>
  </si>
  <si>
    <r>
      <rPr>
        <b/>
        <sz val="11"/>
        <color rgb="FF000000"/>
        <rFont val="Aptos Narrow"/>
        <family val="2"/>
        <scheme val="minor"/>
      </rPr>
      <t>Über die Heiterkeit in schwierigen Zeiten</t>
    </r>
    <r>
      <rPr>
        <sz val="11"/>
        <color rgb="FF000000"/>
        <rFont val="Aptos Narrow"/>
        <family val="2"/>
        <scheme val="minor"/>
      </rPr>
      <t xml:space="preserve"> von Axel Hacke</t>
    </r>
  </si>
  <si>
    <r>
      <rPr>
        <b/>
        <sz val="11"/>
        <color rgb="FF000000"/>
        <rFont val="Aptos Narrow"/>
        <family val="2"/>
        <scheme val="minor"/>
      </rPr>
      <t xml:space="preserve">Reckless </t>
    </r>
    <r>
      <rPr>
        <sz val="11"/>
        <color rgb="FF000000"/>
        <rFont val="Aptos Narrow"/>
        <family val="2"/>
        <scheme val="minor"/>
      </rPr>
      <t>von Cornelia Funke und Lionel Wigram</t>
    </r>
  </si>
  <si>
    <r>
      <rPr>
        <b/>
        <sz val="11"/>
        <color theme="1"/>
        <rFont val="Aptos Narrow"/>
        <family val="2"/>
        <scheme val="minor"/>
      </rPr>
      <t>Yoga Geschichte</t>
    </r>
    <r>
      <rPr>
        <sz val="11"/>
        <color theme="1"/>
        <rFont val="Aptos Narrow"/>
        <family val="2"/>
        <scheme val="minor"/>
      </rPr>
      <t>n - Weisheitsgeschichten aus dem Yoga und anderen Traditionen</t>
    </r>
  </si>
  <si>
    <r>
      <rPr>
        <b/>
        <sz val="11"/>
        <color rgb="FF000000"/>
        <rFont val="Aptos Narrow"/>
        <family val="2"/>
        <scheme val="minor"/>
      </rPr>
      <t>Der Name des Windes</t>
    </r>
    <r>
      <rPr>
        <sz val="11"/>
        <color rgb="FF000000"/>
        <rFont val="Aptos Narrow"/>
        <family val="2"/>
        <scheme val="minor"/>
      </rPr>
      <t xml:space="preserve"> von Patrick Rothfuss</t>
    </r>
  </si>
  <si>
    <r>
      <rPr>
        <b/>
        <sz val="11"/>
        <color rgb="FF000000"/>
        <rFont val="Aptos Narrow"/>
        <family val="2"/>
        <scheme val="minor"/>
      </rPr>
      <t xml:space="preserve">Homo Universale - (k)eine Frage der Existenz? </t>
    </r>
    <r>
      <rPr>
        <sz val="11"/>
        <color rgb="FF000000"/>
        <rFont val="Aptos Narrow"/>
        <family val="2"/>
        <scheme val="minor"/>
      </rPr>
      <t>- eigene Poesie</t>
    </r>
  </si>
  <si>
    <r>
      <rPr>
        <b/>
        <sz val="11"/>
        <color theme="1"/>
        <rFont val="Aptos Narrow"/>
        <family val="2"/>
        <scheme val="minor"/>
      </rPr>
      <t xml:space="preserve">Die Bibel nach Biff </t>
    </r>
    <r>
      <rPr>
        <sz val="11"/>
        <color theme="1"/>
        <rFont val="Aptos Narrow"/>
        <family val="2"/>
        <scheme val="minor"/>
      </rPr>
      <t>von Christopher Moore - alternative Geschichten von Jesus, Perspektivwechsel, Angedichtetes, Humor und Tragik</t>
    </r>
  </si>
  <si>
    <r>
      <rPr>
        <b/>
        <sz val="11"/>
        <color rgb="FF000000"/>
        <rFont val="Aptos Narrow"/>
        <family val="2"/>
        <scheme val="minor"/>
      </rPr>
      <t>Ministerium der Träume</t>
    </r>
    <r>
      <rPr>
        <sz val="11"/>
        <color rgb="FF000000"/>
        <rFont val="Aptos Narrow"/>
        <family val="2"/>
        <scheme val="minor"/>
      </rPr>
      <t xml:space="preserve"> von Hengameh Yaghoobifarah</t>
    </r>
  </si>
  <si>
    <r>
      <rPr>
        <b/>
        <sz val="11"/>
        <color theme="1"/>
        <rFont val="Aptos Narrow"/>
        <family val="2"/>
        <scheme val="minor"/>
      </rPr>
      <t>Der Markisenmann</t>
    </r>
    <r>
      <rPr>
        <sz val="11"/>
        <color theme="1"/>
        <rFont val="Aptos Narrow"/>
        <family val="2"/>
        <scheme val="minor"/>
      </rPr>
      <t xml:space="preserve"> von Jan Weiler</t>
    </r>
  </si>
  <si>
    <r>
      <rPr>
        <b/>
        <sz val="11"/>
        <color rgb="FF000000"/>
        <rFont val="Aptos Narrow"/>
        <family val="2"/>
        <scheme val="minor"/>
      </rPr>
      <t>Das geheime Leben der Bäume</t>
    </r>
    <r>
      <rPr>
        <sz val="11"/>
        <color rgb="FF000000"/>
        <rFont val="Aptos Narrow"/>
        <family val="2"/>
        <scheme val="minor"/>
      </rPr>
      <t xml:space="preserve"> von Peter Wohlleben</t>
    </r>
  </si>
  <si>
    <r>
      <rPr>
        <b/>
        <sz val="11"/>
        <color rgb="FF000000"/>
        <rFont val="Aptos Narrow"/>
        <family val="2"/>
        <scheme val="minor"/>
      </rPr>
      <t>Über Quellen und Brücken - eine Reise</t>
    </r>
    <r>
      <rPr>
        <sz val="11"/>
        <color rgb="FF000000"/>
        <rFont val="Aptos Narrow"/>
        <family val="2"/>
        <scheme val="minor"/>
      </rPr>
      <t xml:space="preserve">,  eigener Text: </t>
    </r>
  </si>
  <si>
    <r>
      <rPr>
        <b/>
        <sz val="11"/>
        <rFont val="Calibri"/>
        <family val="2"/>
      </rPr>
      <t>Good News – Bad News:</t>
    </r>
    <r>
      <rPr>
        <sz val="11"/>
        <rFont val="Calibri"/>
        <family val="2"/>
        <charset val="1"/>
      </rPr>
      <t xml:space="preserve"> Einfluss von "Good News" und "Bad News" auf unseren Alltag, unser Zusammenleben und die Demokratie</t>
    </r>
  </si>
  <si>
    <r>
      <rPr>
        <b/>
        <sz val="11"/>
        <color rgb="FF000000"/>
        <rFont val="Aptos Narrow"/>
        <family val="2"/>
        <scheme val="minor"/>
      </rPr>
      <t>Ich sing für die Verrückten</t>
    </r>
    <r>
      <rPr>
        <sz val="11"/>
        <color rgb="FF000000"/>
        <rFont val="Aptos Narrow"/>
        <family val="2"/>
        <scheme val="minor"/>
      </rPr>
      <t xml:space="preserve"> - Ein Hanns Dieter Hüsch-Abend</t>
    </r>
  </si>
  <si>
    <r>
      <rPr>
        <b/>
        <sz val="11"/>
        <color rgb="FF000000"/>
        <rFont val="Aptos Narrow"/>
        <family val="2"/>
        <scheme val="minor"/>
      </rPr>
      <t>Zwiegespräch – ein dynamischer Dialog</t>
    </r>
    <r>
      <rPr>
        <sz val="11"/>
        <color rgb="FF000000"/>
        <rFont val="Aptos Narrow"/>
        <family val="2"/>
        <scheme val="minor"/>
      </rPr>
      <t xml:space="preserve"> zum Thema Wut, der 2026 bei dem Wettbewerb der Wuppertaler Literatur Biennale eingereicht wurde</t>
    </r>
  </si>
  <si>
    <r>
      <rPr>
        <b/>
        <sz val="11"/>
        <color theme="1"/>
        <rFont val="Aptos Narrow"/>
        <family val="2"/>
        <scheme val="minor"/>
      </rPr>
      <t>Auszüge aus Gott bewahre</t>
    </r>
    <r>
      <rPr>
        <sz val="11"/>
        <color theme="1"/>
        <rFont val="Aptos Narrow"/>
        <family val="2"/>
        <scheme val="minor"/>
      </rPr>
      <t xml:space="preserve"> von John Niven - alternative Geschichten von Jesus, Perspektivwechsel, Angedichtetes, Humor und Tragik</t>
    </r>
  </si>
  <si>
    <r>
      <rPr>
        <b/>
        <sz val="11"/>
        <color theme="1"/>
        <rFont val="Aptos Narrow"/>
        <family val="2"/>
        <scheme val="minor"/>
      </rPr>
      <t>Per Anhalter durch die Galaxis</t>
    </r>
    <r>
      <rPr>
        <sz val="11"/>
        <color theme="1"/>
        <rFont val="Aptos Narrow"/>
        <family val="2"/>
        <scheme val="minor"/>
      </rPr>
      <t xml:space="preserve"> von Douglas Adams, akustische und visuelle Weltraumuntermalung</t>
    </r>
  </si>
  <si>
    <r>
      <rPr>
        <b/>
        <sz val="11"/>
        <color theme="1"/>
        <rFont val="Aptos Narrow"/>
        <family val="2"/>
        <scheme val="minor"/>
      </rPr>
      <t>Lichtlesung</t>
    </r>
    <r>
      <rPr>
        <sz val="11"/>
        <color theme="1"/>
        <rFont val="Aptos Narrow"/>
        <family val="2"/>
        <scheme val="minor"/>
      </rPr>
      <t xml:space="preserve"> - hier erzählen Farben und Lichter die Geschichte</t>
    </r>
  </si>
  <si>
    <r>
      <rPr>
        <b/>
        <sz val="11"/>
        <color theme="1"/>
        <rFont val="Aptos Narrow"/>
        <family val="2"/>
        <scheme val="minor"/>
      </rPr>
      <t>Kummer aller Art</t>
    </r>
    <r>
      <rPr>
        <sz val="11"/>
        <color theme="1"/>
        <rFont val="Aptos Narrow"/>
        <family val="2"/>
        <scheme val="minor"/>
      </rPr>
      <t xml:space="preserve"> von Mariana Leky - Kurzgeschichten</t>
    </r>
  </si>
  <si>
    <t>12 Jahren</t>
  </si>
  <si>
    <t>Kinder-lesung</t>
  </si>
  <si>
    <t>Bariere-frei</t>
  </si>
  <si>
    <r>
      <t xml:space="preserve">Alex Schulman - </t>
    </r>
    <r>
      <rPr>
        <sz val="11"/>
        <color rgb="FF000000"/>
        <rFont val="Aptos Narrow"/>
        <family val="2"/>
        <scheme val="minor"/>
      </rPr>
      <t>Vorstellung eines meiner liebsten Schriftsteller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</si>
</sst>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Calibri"/>
      <family val="2"/>
    </font>
    <font>
      <b/>
      <sz val="9"/>
      <name val="Verdana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2" fillId="0" borderId="0" xfId="0" applyFont="1" applyAlignment="1">
      <alignment vertical="center" wrapText="1" readingOrder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 readingOrder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 readingOrder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 readingOrder="1"/>
    </xf>
    <xf numFmtId="164" fontId="0" fillId="0" borderId="0" xfId="0" applyNumberForma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 readingOrder="1"/>
    </xf>
    <xf numFmtId="164" fontId="2" fillId="0" borderId="0" xfId="0" applyNumberFormat="1" applyFont="1" applyAlignment="1">
      <alignment horizontal="center" vertical="center" wrapText="1" readingOrder="1"/>
    </xf>
    <xf numFmtId="20" fontId="0" fillId="0" borderId="0" xfId="0" applyNumberForma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 readingOrder="1"/>
    </xf>
    <xf numFmtId="164" fontId="9" fillId="0" borderId="0" xfId="0" applyNumberFormat="1" applyFont="1" applyAlignment="1">
      <alignment horizontal="center" vertical="center" wrapText="1" readingOrder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 readingOrder="1"/>
    </xf>
  </cellXfs>
  <cellStyles count="2">
    <cellStyle name="Hyperlink" xfId="1" xr:uid="{00000000-000B-0000-0000-000008000000}"/>
    <cellStyle name="Standard" xfId="0" builtinId="0"/>
  </cellStyles>
  <dxfs count="13">
    <dxf>
      <numFmt numFmtId="0" formatCode="General"/>
      <alignment horizontal="general" vertical="center" textRotation="0" indent="0" justifyLastLine="0" shrinkToFit="0"/>
    </dxf>
    <dxf>
      <numFmt numFmtId="0" formatCode="General"/>
      <alignment horizontal="general" vertical="center" textRotation="0" indent="0" justifyLastLine="0" shrinkToFit="0"/>
    </dxf>
    <dxf>
      <numFmt numFmtId="0" formatCode="General"/>
      <alignment horizontal="general" vertical="center" textRotation="0" wrapText="1" indent="0" justifyLastLine="0" shrinkToFit="0"/>
    </dxf>
    <dxf>
      <numFmt numFmtId="0" formatCode="General"/>
      <alignment horizontal="general" vertical="center" textRotation="0" wrapText="1" indent="0" justifyLastLine="0" shrinkToFit="0"/>
    </dxf>
    <dxf>
      <alignment horizontal="general" vertical="center" textRotation="0" wrapText="1" indent="0" justifyLastLine="0" shrinkToFit="0"/>
    </dxf>
    <dxf>
      <numFmt numFmtId="0" formatCode="General"/>
      <alignment horizontal="general" vertical="center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"/>
        <scheme val="none"/>
      </font>
      <alignment horizontal="general" vertical="center" textRotation="0" wrapText="1" indent="0" justifyLastLine="0" shrinkToFit="0" readingOrder="1"/>
    </dxf>
    <dxf>
      <font>
        <color auto="1"/>
        <name val="Calibri"/>
        <family val="2"/>
        <charset val="1"/>
        <scheme val="none"/>
      </font>
      <numFmt numFmtId="164" formatCode="h:mm;@"/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"/>
        <scheme val="none"/>
      </font>
      <numFmt numFmtId="164" formatCode="h:mm;@"/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"/>
        <scheme val="none"/>
      </font>
      <numFmt numFmtId="164" formatCode="h:mm;@"/>
      <alignment horizontal="center" vertical="center" textRotation="0" wrapText="1" indent="0" justifyLastLine="0" shrinkToFit="0" readingOrder="1"/>
    </dxf>
    <dxf>
      <alignment horizontal="general" vertical="center" textRotation="0" indent="0" justifyLastLine="0" shrinkToFit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DABC3F33-3C3E-46D8-8815-AF99D886BCFC}" autoFormatId="16" applyNumberFormats="0" applyBorderFormats="0" applyFontFormats="0" applyPatternFormats="0" applyAlignmentFormats="0" applyWidthHeightFormats="0">
  <queryTableRefresh nextId="55" unboundColumnsLeft="5">
    <queryTableFields count="11">
      <queryTableField id="41" dataBound="0" tableColumnId="41"/>
      <queryTableField id="40" dataBound="0" tableColumnId="40"/>
      <queryTableField id="44" dataBound="0" tableColumnId="1"/>
      <queryTableField id="53" dataBound="0" tableColumnId="6"/>
      <queryTableField id="50" dataBound="0" tableColumnId="4"/>
      <queryTableField id="9" name="Name" tableColumnId="9"/>
      <queryTableField id="46" dataBound="0" tableColumnId="2"/>
      <queryTableField id="14" name="Textarea 349" tableColumnId="14"/>
      <queryTableField id="12" name="Ort" tableColumnId="12"/>
      <queryTableField id="15" name="Checkbox 654" tableColumnId="15"/>
      <queryTableField id="37" name="Checkbox 459" tableColumnId="37"/>
    </queryTableFields>
    <queryTableDeletedFields count="33">
      <deletedField name="Id"/>
      <deletedField name="Date"/>
      <deletedField name="Status"/>
      <deletedField name="Website"/>
      <deletedField name="Firstname"/>
      <deletedField name="Lastname"/>
      <deletedField name="Email"/>
      <deletedField name="8acce896f48aa9138658921ec49cc1"/>
      <deletedField name="Vx Width"/>
      <deletedField name="Vx Height"/>
      <deletedField name="Vx Url"/>
      <deletedField name="Uhp Bib"/>
      <deletedField name="Uhp Bfs"/>
      <deletedField name="Uhp Bkpc"/>
      <deletedField name="Uhp Bmcc"/>
      <deletedField name="Uhp Bmmc"/>
      <deletedField name="Uhp Bmm"/>
      <deletedField name="Uhp Bkp"/>
      <deletedField name="Uhp Bmc"/>
      <deletedField name="Uhp Bmk"/>
      <deletedField name="Uhp Bck"/>
      <deletedField name="Uhp Bsc"/>
      <deletedField name="Uhp Btmc"/>
      <deletedField name="Uhp Bte"/>
      <deletedField name="Uhp Btec"/>
      <deletedField name="Was"/>
      <deletedField name="Textarea 899"/>
      <deletedField name="Uhrzeit"/>
      <deletedField name="Checkbox 609"/>
      <deletedField name="Email_1"/>
      <deletedField name="Tel 426"/>
      <deletedField name="Adress"/>
      <deletedField name="Checkbox 3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3A019-21F8-4CE3-8788-641FD9C14BC1}" name="cfdb7_2026_09_16" displayName="cfdb7_2026_09_16" ref="A1:K165" tableType="queryTable" totalsRowShown="0" headerRowDxfId="12" dataDxfId="11">
  <autoFilter ref="A1:K165" xr:uid="{A373A019-21F8-4CE3-8788-641FD9C14BC1}"/>
  <sortState xmlns:xlrd2="http://schemas.microsoft.com/office/spreadsheetml/2017/richdata2" ref="A2:K165">
    <sortCondition ref="A1:A165"/>
  </sortState>
  <tableColumns count="11">
    <tableColumn id="41" xr3:uid="{E1246C07-26A6-4B58-93C9-AD7215FFEEB1}" uniqueName="41" name="Beginn" queryTableFieldId="41" dataDxfId="10"/>
    <tableColumn id="40" xr3:uid="{6A24115E-D78F-4859-912B-48F5F1F466F5}" uniqueName="40" name="Ende" queryTableFieldId="40" dataDxfId="9"/>
    <tableColumn id="1" xr3:uid="{801534E1-E367-4C9B-BB64-8CD4C567629D}" uniqueName="1" name="Dauer" queryTableFieldId="44" dataDxfId="8">
      <calculatedColumnFormula>ROUND((B2-A2)*1440, 0)</calculatedColumnFormula>
    </tableColumn>
    <tableColumn id="6" xr3:uid="{914F9362-28B1-4E13-ACDE-0730B9FEA9A9}" uniqueName="6" name="Spalte2" queryTableFieldId="53" dataDxfId="7"/>
    <tableColumn id="4" xr3:uid="{7221292F-A035-4786-B71B-724FC29115EF}" uniqueName="4" name="Spalte1" queryTableFieldId="50" dataDxfId="6">
      <calculatedColumnFormula>TEXT(A2, "hh:mm") &amp; CHAR(10) &amp; "ca. " &amp; C2 &amp; " Min."</calculatedColumnFormula>
    </tableColumn>
    <tableColumn id="9" xr3:uid="{3AD4F974-9B85-4A8A-9729-9013896D4B1E}" uniqueName="9" name="Name" queryTableFieldId="9" dataDxfId="5"/>
    <tableColumn id="2" xr3:uid="{204BBF7F-B92D-4C6A-B840-EDCB2D8845C9}" uniqueName="2" name="Was final" queryTableFieldId="46" dataDxfId="4"/>
    <tableColumn id="14" xr3:uid="{AC9C94BF-BA7F-4B02-90DC-11BBE1713635}" uniqueName="14" name="Zusatzinfo" queryTableFieldId="14" dataDxfId="3"/>
    <tableColumn id="12" xr3:uid="{66E8F4F4-C5B7-455B-A127-E11C0CF9C430}" uniqueName="12" name="Ort" queryTableFieldId="12" dataDxfId="2"/>
    <tableColumn id="15" xr3:uid="{7560DD1E-ADCA-4212-AF95-8399ED90767A}" uniqueName="15" name="Bariere-frei" queryTableFieldId="15" dataDxfId="1"/>
    <tableColumn id="37" xr3:uid="{B02AE5C2-EB7C-4D77-8B9C-56CC461A07D7}" uniqueName="37" name="Kinder-lesung" queryTableFieldId="3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F714-CA43-416B-BFA7-005A60765B40}">
  <sheetPr>
    <pageSetUpPr fitToPage="1"/>
  </sheetPr>
  <dimension ref="A1:K165"/>
  <sheetViews>
    <sheetView tabSelected="1" view="pageLayout" zoomScaleNormal="100" workbookViewId="0">
      <selection sqref="A1:K165"/>
    </sheetView>
  </sheetViews>
  <sheetFormatPr baseColWidth="10" defaultColWidth="11.42578125" defaultRowHeight="15" x14ac:dyDescent="0.25"/>
  <cols>
    <col min="1" max="1" width="9.7109375" customWidth="1"/>
    <col min="2" max="2" width="7.5703125" customWidth="1"/>
    <col min="3" max="3" width="4.85546875" customWidth="1"/>
    <col min="4" max="4" width="6" customWidth="1"/>
    <col min="5" max="5" width="19" customWidth="1"/>
    <col min="6" max="6" width="35.42578125" customWidth="1"/>
    <col min="7" max="7" width="78.140625" customWidth="1"/>
    <col min="8" max="8" width="38.85546875" customWidth="1"/>
    <col min="9" max="9" width="30" customWidth="1"/>
    <col min="10" max="10" width="6.140625" customWidth="1"/>
    <col min="11" max="11" width="7.42578125" customWidth="1"/>
  </cols>
  <sheetData>
    <row r="1" spans="1:11" ht="45" x14ac:dyDescent="0.25">
      <c r="A1" s="2" t="s">
        <v>3</v>
      </c>
      <c r="B1" s="2" t="s">
        <v>4</v>
      </c>
      <c r="C1" s="2" t="s">
        <v>5</v>
      </c>
      <c r="D1" s="2" t="s">
        <v>241</v>
      </c>
      <c r="E1" s="2" t="s">
        <v>240</v>
      </c>
      <c r="F1" s="2" t="s">
        <v>0</v>
      </c>
      <c r="G1" s="2" t="s">
        <v>1</v>
      </c>
      <c r="H1" s="2" t="s">
        <v>6</v>
      </c>
      <c r="I1" s="2" t="s">
        <v>2</v>
      </c>
      <c r="J1" s="2" t="s">
        <v>337</v>
      </c>
      <c r="K1" s="2" t="s">
        <v>336</v>
      </c>
    </row>
    <row r="2" spans="1:11" ht="30" x14ac:dyDescent="0.25">
      <c r="A2" s="15">
        <v>0.41666666666666669</v>
      </c>
      <c r="B2" s="15">
        <v>0.4375</v>
      </c>
      <c r="C2" s="16">
        <f t="shared" ref="C2:C33" si="0">ROUND((B2-A2)*1440, 0)</f>
        <v>30</v>
      </c>
      <c r="D2" s="4"/>
      <c r="E2" s="4" t="str">
        <f t="shared" ref="E2:E33" si="1">TEXT(A2, "hh:mm") &amp; CHAR(10) &amp; "ca. " &amp; C2 &amp; " Min."</f>
        <v>10:00
ca. 30 Min.</v>
      </c>
      <c r="F2" s="7" t="s">
        <v>60</v>
      </c>
      <c r="G2" s="7" t="s">
        <v>244</v>
      </c>
      <c r="H2" s="7" t="s">
        <v>62</v>
      </c>
      <c r="I2" s="7" t="s">
        <v>61</v>
      </c>
      <c r="J2" s="8" t="s">
        <v>14</v>
      </c>
      <c r="K2" s="8" t="s">
        <v>14</v>
      </c>
    </row>
    <row r="3" spans="1:11" ht="30" x14ac:dyDescent="0.25">
      <c r="A3" s="17">
        <v>0.41666666666666669</v>
      </c>
      <c r="B3" s="17">
        <v>0.45833333333333331</v>
      </c>
      <c r="C3" s="16">
        <f t="shared" si="0"/>
        <v>60</v>
      </c>
      <c r="D3" s="4"/>
      <c r="E3" s="4" t="str">
        <f t="shared" si="1"/>
        <v>10:00
ca. 60 Min.</v>
      </c>
      <c r="F3" s="5" t="s">
        <v>28</v>
      </c>
      <c r="G3" s="5" t="s">
        <v>245</v>
      </c>
      <c r="H3" s="5" t="s">
        <v>14</v>
      </c>
      <c r="I3" s="5" t="s">
        <v>29</v>
      </c>
      <c r="J3" s="6" t="s">
        <v>14</v>
      </c>
      <c r="K3" s="6" t="s">
        <v>14</v>
      </c>
    </row>
    <row r="4" spans="1:11" ht="60" x14ac:dyDescent="0.25">
      <c r="A4" s="18">
        <v>0.41666666666666669</v>
      </c>
      <c r="B4" s="18">
        <v>0.44791666666666669</v>
      </c>
      <c r="C4" s="16">
        <f t="shared" si="0"/>
        <v>45</v>
      </c>
      <c r="D4" s="4"/>
      <c r="E4" s="4" t="str">
        <f t="shared" si="1"/>
        <v>10:00
ca. 45 Min.</v>
      </c>
      <c r="F4" s="5" t="s">
        <v>165</v>
      </c>
      <c r="G4" s="5" t="s">
        <v>246</v>
      </c>
      <c r="H4" s="5" t="s">
        <v>167</v>
      </c>
      <c r="I4" s="5" t="s">
        <v>166</v>
      </c>
      <c r="J4" s="6"/>
      <c r="K4" s="6"/>
    </row>
    <row r="5" spans="1:11" ht="30" x14ac:dyDescent="0.25">
      <c r="A5" s="17">
        <v>0.41666666666666669</v>
      </c>
      <c r="B5" s="17">
        <v>0.4375</v>
      </c>
      <c r="C5" s="16">
        <f t="shared" si="0"/>
        <v>30</v>
      </c>
      <c r="D5" s="4"/>
      <c r="E5" s="4" t="str">
        <f t="shared" si="1"/>
        <v>10:00
ca. 30 Min.</v>
      </c>
      <c r="F5" s="5" t="s">
        <v>219</v>
      </c>
      <c r="G5" s="5" t="s">
        <v>247</v>
      </c>
      <c r="H5" s="5" t="s">
        <v>14</v>
      </c>
      <c r="I5" s="5" t="s">
        <v>220</v>
      </c>
      <c r="J5" s="6" t="s">
        <v>14</v>
      </c>
      <c r="K5" s="6" t="s">
        <v>14</v>
      </c>
    </row>
    <row r="6" spans="1:11" ht="30" x14ac:dyDescent="0.25">
      <c r="A6" s="19">
        <v>0.42708333333333331</v>
      </c>
      <c r="B6" s="19">
        <v>0.44791666666666669</v>
      </c>
      <c r="C6" s="16">
        <f t="shared" si="0"/>
        <v>30</v>
      </c>
      <c r="D6" s="4"/>
      <c r="E6" s="4" t="str">
        <f t="shared" si="1"/>
        <v>10:15
ca. 30 Min.</v>
      </c>
      <c r="F6" s="5" t="s">
        <v>24</v>
      </c>
      <c r="G6" s="5" t="s">
        <v>248</v>
      </c>
      <c r="H6" s="5" t="s">
        <v>26</v>
      </c>
      <c r="I6" s="5" t="s">
        <v>25</v>
      </c>
      <c r="J6" s="6"/>
      <c r="K6" s="6"/>
    </row>
    <row r="7" spans="1:11" ht="60" x14ac:dyDescent="0.25">
      <c r="A7" s="17">
        <v>0.42708333333333331</v>
      </c>
      <c r="B7" s="17">
        <v>0.44097222222222221</v>
      </c>
      <c r="C7" s="16">
        <f t="shared" si="0"/>
        <v>20</v>
      </c>
      <c r="D7" s="4"/>
      <c r="E7" s="4" t="str">
        <f t="shared" si="1"/>
        <v>10:15
ca. 20 Min.</v>
      </c>
      <c r="F7" s="5" t="s">
        <v>127</v>
      </c>
      <c r="G7" s="5" t="s">
        <v>249</v>
      </c>
      <c r="H7" s="5" t="s">
        <v>129</v>
      </c>
      <c r="I7" s="5" t="s">
        <v>128</v>
      </c>
      <c r="J7" s="6" t="s">
        <v>14</v>
      </c>
      <c r="K7" s="6" t="s">
        <v>9</v>
      </c>
    </row>
    <row r="8" spans="1:11" ht="45" x14ac:dyDescent="0.25">
      <c r="A8" s="20">
        <v>0.4375</v>
      </c>
      <c r="B8" s="17">
        <v>0.44791666666666669</v>
      </c>
      <c r="C8" s="16">
        <f t="shared" si="0"/>
        <v>15</v>
      </c>
      <c r="D8" s="4"/>
      <c r="E8" s="4" t="str">
        <f t="shared" si="1"/>
        <v>10:30
ca. 15 Min.</v>
      </c>
      <c r="F8" s="5" t="s">
        <v>134</v>
      </c>
      <c r="G8" s="5" t="s">
        <v>250</v>
      </c>
      <c r="H8" s="5" t="s">
        <v>136</v>
      </c>
      <c r="I8" s="5" t="s">
        <v>135</v>
      </c>
      <c r="J8" s="6" t="s">
        <v>9</v>
      </c>
      <c r="K8" s="6" t="s">
        <v>9</v>
      </c>
    </row>
    <row r="9" spans="1:11" ht="30" x14ac:dyDescent="0.25">
      <c r="A9" s="17">
        <v>0.4375</v>
      </c>
      <c r="B9" s="17">
        <v>0.44791666666666669</v>
      </c>
      <c r="C9" s="16">
        <f t="shared" si="0"/>
        <v>15</v>
      </c>
      <c r="D9" s="4"/>
      <c r="E9" s="4" t="str">
        <f t="shared" si="1"/>
        <v>10:30
ca. 15 Min.</v>
      </c>
      <c r="F9" s="5" t="s">
        <v>198</v>
      </c>
      <c r="G9" s="24" t="s">
        <v>199</v>
      </c>
      <c r="H9" s="5" t="s">
        <v>201</v>
      </c>
      <c r="I9" s="5" t="s">
        <v>200</v>
      </c>
      <c r="J9" s="6" t="s">
        <v>9</v>
      </c>
      <c r="K9" s="6" t="s">
        <v>14</v>
      </c>
    </row>
    <row r="10" spans="1:11" ht="30" x14ac:dyDescent="0.25">
      <c r="A10" s="17">
        <v>0.44444444444444442</v>
      </c>
      <c r="B10" s="17">
        <v>0.4861111111111111</v>
      </c>
      <c r="C10" s="16">
        <f t="shared" si="0"/>
        <v>60</v>
      </c>
      <c r="D10" s="4"/>
      <c r="E10" s="4" t="str">
        <f t="shared" si="1"/>
        <v>10:40
ca. 60 Min.</v>
      </c>
      <c r="F10" s="5" t="s">
        <v>15</v>
      </c>
      <c r="G10" s="5" t="s">
        <v>251</v>
      </c>
      <c r="H10" s="5"/>
      <c r="I10" s="5" t="s">
        <v>16</v>
      </c>
      <c r="J10" s="6" t="s">
        <v>14</v>
      </c>
      <c r="K10" s="6" t="s">
        <v>14</v>
      </c>
    </row>
    <row r="11" spans="1:11" ht="60" x14ac:dyDescent="0.25">
      <c r="A11" s="17">
        <v>0.44444444444444442</v>
      </c>
      <c r="B11" s="17">
        <v>0.4513888888888889</v>
      </c>
      <c r="C11" s="16">
        <f t="shared" si="0"/>
        <v>10</v>
      </c>
      <c r="D11" s="4"/>
      <c r="E11" s="4" t="str">
        <f t="shared" si="1"/>
        <v>10:40
ca. 10 Min.</v>
      </c>
      <c r="F11" s="5" t="s">
        <v>127</v>
      </c>
      <c r="G11" s="5" t="s">
        <v>252</v>
      </c>
      <c r="H11" s="5" t="s">
        <v>129</v>
      </c>
      <c r="I11" s="5" t="s">
        <v>128</v>
      </c>
      <c r="J11" s="6" t="s">
        <v>14</v>
      </c>
      <c r="K11" s="6" t="s">
        <v>9</v>
      </c>
    </row>
    <row r="12" spans="1:11" ht="30" x14ac:dyDescent="0.25">
      <c r="A12" s="19">
        <v>0.44791666666666669</v>
      </c>
      <c r="B12" s="19">
        <v>0.46875</v>
      </c>
      <c r="C12" s="16">
        <f t="shared" si="0"/>
        <v>30</v>
      </c>
      <c r="D12" s="4"/>
      <c r="E12" s="4" t="str">
        <f t="shared" si="1"/>
        <v>10:45
ca. 30 Min.</v>
      </c>
      <c r="F12" s="5" t="s">
        <v>21</v>
      </c>
      <c r="G12" s="24" t="s">
        <v>22</v>
      </c>
      <c r="H12" s="5"/>
      <c r="I12" s="5" t="s">
        <v>23</v>
      </c>
      <c r="J12" s="6"/>
      <c r="K12" s="6"/>
    </row>
    <row r="13" spans="1:11" ht="30" x14ac:dyDescent="0.25">
      <c r="A13" s="17">
        <v>0.44791666666666669</v>
      </c>
      <c r="B13" s="17">
        <v>0.4548611111111111</v>
      </c>
      <c r="C13" s="16">
        <f t="shared" si="0"/>
        <v>10</v>
      </c>
      <c r="D13" s="4"/>
      <c r="E13" s="4" t="str">
        <f t="shared" si="1"/>
        <v>10:45
ca. 10 Min.</v>
      </c>
      <c r="F13" s="5" t="s">
        <v>56</v>
      </c>
      <c r="G13" s="24" t="s">
        <v>57</v>
      </c>
      <c r="H13" s="5"/>
      <c r="I13" s="5" t="s">
        <v>58</v>
      </c>
      <c r="J13" s="6" t="s">
        <v>9</v>
      </c>
      <c r="K13" s="6" t="s">
        <v>9</v>
      </c>
    </row>
    <row r="14" spans="1:11" s="3" customFormat="1" ht="30" x14ac:dyDescent="0.25">
      <c r="A14" s="17">
        <v>0.44791666666666669</v>
      </c>
      <c r="B14" s="17">
        <v>0.46180555555555558</v>
      </c>
      <c r="C14" s="16">
        <f t="shared" si="0"/>
        <v>20</v>
      </c>
      <c r="D14" s="4"/>
      <c r="E14" s="4" t="str">
        <f t="shared" si="1"/>
        <v>10:45
ca. 20 Min.</v>
      </c>
      <c r="F14" s="5" t="s">
        <v>69</v>
      </c>
      <c r="G14" s="5" t="s">
        <v>253</v>
      </c>
      <c r="H14" s="5" t="s">
        <v>14</v>
      </c>
      <c r="I14" s="5" t="s">
        <v>70</v>
      </c>
      <c r="J14" s="6" t="s">
        <v>14</v>
      </c>
      <c r="K14" s="6" t="s">
        <v>9</v>
      </c>
    </row>
    <row r="15" spans="1:11" s="3" customFormat="1" ht="30" x14ac:dyDescent="0.25">
      <c r="A15" s="17">
        <v>0.44791666666666669</v>
      </c>
      <c r="B15" s="17">
        <v>0.46875</v>
      </c>
      <c r="C15" s="16">
        <f t="shared" si="0"/>
        <v>30</v>
      </c>
      <c r="D15" s="4"/>
      <c r="E15" s="4" t="str">
        <f t="shared" si="1"/>
        <v>10:45
ca. 30 Min.</v>
      </c>
      <c r="F15" s="5" t="s">
        <v>181</v>
      </c>
      <c r="G15" s="24" t="s">
        <v>254</v>
      </c>
      <c r="H15" s="5" t="s">
        <v>14</v>
      </c>
      <c r="I15" s="5" t="s">
        <v>182</v>
      </c>
      <c r="J15" s="6" t="s">
        <v>14</v>
      </c>
      <c r="K15" s="6" t="s">
        <v>14</v>
      </c>
    </row>
    <row r="16" spans="1:11" ht="30" x14ac:dyDescent="0.25">
      <c r="A16" s="17">
        <v>0.4513888888888889</v>
      </c>
      <c r="B16" s="17">
        <v>0.46527777777777779</v>
      </c>
      <c r="C16" s="16">
        <f t="shared" si="0"/>
        <v>20</v>
      </c>
      <c r="D16" s="4"/>
      <c r="E16" s="4" t="str">
        <f t="shared" si="1"/>
        <v>10:50
ca. 20 Min.</v>
      </c>
      <c r="F16" s="5" t="s">
        <v>202</v>
      </c>
      <c r="G16" s="24" t="s">
        <v>203</v>
      </c>
      <c r="H16" s="5" t="s">
        <v>204</v>
      </c>
      <c r="I16" s="5" t="s">
        <v>200</v>
      </c>
      <c r="J16" s="6" t="s">
        <v>9</v>
      </c>
      <c r="K16" s="6" t="s">
        <v>14</v>
      </c>
    </row>
    <row r="17" spans="1:11" s="1" customFormat="1" ht="45" x14ac:dyDescent="0.25">
      <c r="A17" s="21">
        <v>0.45833333333333298</v>
      </c>
      <c r="B17" s="21">
        <v>0.66666666666666696</v>
      </c>
      <c r="C17" s="16">
        <f t="shared" si="0"/>
        <v>300</v>
      </c>
      <c r="D17" s="4"/>
      <c r="E17" s="4" t="str">
        <f t="shared" si="1"/>
        <v>11:00
ca. 300 Min.</v>
      </c>
      <c r="F17" s="4" t="s">
        <v>105</v>
      </c>
      <c r="G17" s="11" t="s">
        <v>255</v>
      </c>
      <c r="H17" s="5"/>
      <c r="I17" s="4" t="s">
        <v>106</v>
      </c>
      <c r="J17" s="6"/>
      <c r="K17" s="6"/>
    </row>
    <row r="18" spans="1:11" s="1" customFormat="1" ht="30" x14ac:dyDescent="0.25">
      <c r="A18" s="19">
        <v>0.45833333333333331</v>
      </c>
      <c r="B18" s="19">
        <v>0.47916666666666669</v>
      </c>
      <c r="C18" s="16">
        <f t="shared" si="0"/>
        <v>30</v>
      </c>
      <c r="D18" s="4"/>
      <c r="E18" s="4" t="str">
        <f t="shared" si="1"/>
        <v>11:00
ca. 30 Min.</v>
      </c>
      <c r="F18" s="5" t="s">
        <v>27</v>
      </c>
      <c r="G18" s="5" t="s">
        <v>256</v>
      </c>
      <c r="H18" s="5"/>
      <c r="I18" s="5" t="s">
        <v>25</v>
      </c>
      <c r="J18" s="6"/>
      <c r="K18" s="6"/>
    </row>
    <row r="19" spans="1:11" ht="30" x14ac:dyDescent="0.25">
      <c r="A19" s="17">
        <v>0.45833333333333331</v>
      </c>
      <c r="B19" s="17">
        <v>0.5</v>
      </c>
      <c r="C19" s="16">
        <f t="shared" si="0"/>
        <v>60</v>
      </c>
      <c r="D19" s="4"/>
      <c r="E19" s="4" t="str">
        <f t="shared" si="1"/>
        <v>11:00
ca. 60 Min.</v>
      </c>
      <c r="F19" s="5" t="s">
        <v>66</v>
      </c>
      <c r="G19" s="5" t="s">
        <v>257</v>
      </c>
      <c r="H19" s="5" t="s">
        <v>68</v>
      </c>
      <c r="I19" s="5" t="s">
        <v>67</v>
      </c>
      <c r="J19" s="6" t="s">
        <v>14</v>
      </c>
      <c r="K19" s="6" t="s">
        <v>14</v>
      </c>
    </row>
    <row r="20" spans="1:11" ht="45" x14ac:dyDescent="0.25">
      <c r="A20" s="17">
        <v>0.45833333333333331</v>
      </c>
      <c r="B20" s="17">
        <v>0.46875</v>
      </c>
      <c r="C20" s="16">
        <f t="shared" si="0"/>
        <v>15</v>
      </c>
      <c r="D20" s="4"/>
      <c r="E20" s="4" t="str">
        <f t="shared" si="1"/>
        <v>11:00
ca. 15 Min.</v>
      </c>
      <c r="F20" s="5" t="s">
        <v>134</v>
      </c>
      <c r="G20" s="5" t="s">
        <v>250</v>
      </c>
      <c r="H20" s="5" t="s">
        <v>136</v>
      </c>
      <c r="I20" s="5" t="s">
        <v>135</v>
      </c>
      <c r="J20" s="6" t="s">
        <v>9</v>
      </c>
      <c r="K20" s="6" t="s">
        <v>9</v>
      </c>
    </row>
    <row r="21" spans="1:11" ht="30" x14ac:dyDescent="0.25">
      <c r="A21" s="19">
        <v>0.45833333333333331</v>
      </c>
      <c r="B21" s="19">
        <v>0.47222222222222221</v>
      </c>
      <c r="C21" s="16">
        <f t="shared" si="0"/>
        <v>20</v>
      </c>
      <c r="D21" s="4"/>
      <c r="E21" s="4" t="str">
        <f t="shared" si="1"/>
        <v>11:00
ca. 20 Min.</v>
      </c>
      <c r="F21" s="5" t="s">
        <v>145</v>
      </c>
      <c r="G21" s="5" t="s">
        <v>258</v>
      </c>
      <c r="H21" s="5" t="s">
        <v>147</v>
      </c>
      <c r="I21" s="5" t="s">
        <v>146</v>
      </c>
      <c r="J21" s="6" t="s">
        <v>9</v>
      </c>
      <c r="K21" s="6"/>
    </row>
    <row r="22" spans="1:11" ht="30" x14ac:dyDescent="0.25">
      <c r="A22" s="17">
        <v>0.45833333333333331</v>
      </c>
      <c r="B22" s="17">
        <v>0.47222222222222221</v>
      </c>
      <c r="C22" s="16">
        <f t="shared" si="0"/>
        <v>20</v>
      </c>
      <c r="D22" s="4"/>
      <c r="E22" s="4" t="str">
        <f t="shared" si="1"/>
        <v>11:00
ca. 20 Min.</v>
      </c>
      <c r="F22" s="5" t="s">
        <v>230</v>
      </c>
      <c r="G22" s="5" t="s">
        <v>259</v>
      </c>
      <c r="H22" s="5" t="s">
        <v>232</v>
      </c>
      <c r="I22" s="5" t="s">
        <v>231</v>
      </c>
      <c r="J22" s="6" t="s">
        <v>14</v>
      </c>
      <c r="K22" s="6" t="s">
        <v>9</v>
      </c>
    </row>
    <row r="23" spans="1:11" ht="30" x14ac:dyDescent="0.25">
      <c r="A23" s="17">
        <v>0.46875</v>
      </c>
      <c r="B23" s="17">
        <v>0.47569444444444442</v>
      </c>
      <c r="C23" s="16">
        <f t="shared" si="0"/>
        <v>10</v>
      </c>
      <c r="D23" s="4"/>
      <c r="E23" s="4" t="str">
        <f t="shared" si="1"/>
        <v>11:15
ca. 10 Min.</v>
      </c>
      <c r="F23" s="5" t="s">
        <v>56</v>
      </c>
      <c r="G23" s="24" t="s">
        <v>57</v>
      </c>
      <c r="H23" s="5"/>
      <c r="I23" s="5" t="s">
        <v>58</v>
      </c>
      <c r="J23" s="6" t="s">
        <v>9</v>
      </c>
      <c r="K23" s="6" t="s">
        <v>9</v>
      </c>
    </row>
    <row r="24" spans="1:11" s="3" customFormat="1" ht="30" x14ac:dyDescent="0.25">
      <c r="A24" s="22">
        <v>0.46875</v>
      </c>
      <c r="B24" s="22">
        <v>0.5</v>
      </c>
      <c r="C24" s="16">
        <f t="shared" si="0"/>
        <v>45</v>
      </c>
      <c r="D24" s="4"/>
      <c r="E24" s="4" t="str">
        <f t="shared" si="1"/>
        <v>11:15
ca. 45 Min.</v>
      </c>
      <c r="F24" s="7" t="s">
        <v>168</v>
      </c>
      <c r="G24" s="7" t="s">
        <v>260</v>
      </c>
      <c r="H24" s="7" t="s">
        <v>169</v>
      </c>
      <c r="I24" s="7" t="s">
        <v>166</v>
      </c>
      <c r="J24" s="8" t="s">
        <v>14</v>
      </c>
      <c r="K24" s="8" t="s">
        <v>14</v>
      </c>
    </row>
    <row r="25" spans="1:11" s="3" customFormat="1" ht="30" x14ac:dyDescent="0.25">
      <c r="A25" s="17">
        <v>0.46875</v>
      </c>
      <c r="B25" s="17">
        <v>0.47916666666666669</v>
      </c>
      <c r="C25" s="16">
        <f t="shared" si="0"/>
        <v>15</v>
      </c>
      <c r="D25" s="4"/>
      <c r="E25" s="4" t="str">
        <f t="shared" si="1"/>
        <v>11:15
ca. 15 Min.</v>
      </c>
      <c r="F25" s="5" t="s">
        <v>198</v>
      </c>
      <c r="G25" s="24" t="s">
        <v>199</v>
      </c>
      <c r="H25" s="5" t="s">
        <v>201</v>
      </c>
      <c r="I25" s="5" t="s">
        <v>200</v>
      </c>
      <c r="J25" s="6" t="s">
        <v>9</v>
      </c>
      <c r="K25" s="6" t="s">
        <v>14</v>
      </c>
    </row>
    <row r="26" spans="1:11" ht="60" x14ac:dyDescent="0.25">
      <c r="A26" s="17">
        <v>0.47222222222222221</v>
      </c>
      <c r="B26" s="17">
        <v>0.48958333333333331</v>
      </c>
      <c r="C26" s="16">
        <f t="shared" si="0"/>
        <v>25</v>
      </c>
      <c r="D26" s="4"/>
      <c r="E26" s="4" t="str">
        <f t="shared" si="1"/>
        <v>11:20
ca. 25 Min.</v>
      </c>
      <c r="F26" s="5" t="s">
        <v>127</v>
      </c>
      <c r="G26" s="5" t="s">
        <v>261</v>
      </c>
      <c r="H26" s="5" t="s">
        <v>85</v>
      </c>
      <c r="I26" s="5" t="s">
        <v>128</v>
      </c>
      <c r="J26" s="6" t="s">
        <v>14</v>
      </c>
      <c r="K26" s="6" t="s">
        <v>14</v>
      </c>
    </row>
    <row r="27" spans="1:11" ht="30" x14ac:dyDescent="0.25">
      <c r="A27" s="17">
        <v>0.47430555555555554</v>
      </c>
      <c r="B27" s="17">
        <v>0.4909722222222222</v>
      </c>
      <c r="C27" s="16">
        <f t="shared" si="0"/>
        <v>24</v>
      </c>
      <c r="D27" s="4"/>
      <c r="E27" s="4" t="str">
        <f t="shared" si="1"/>
        <v>11:23
ca. 24 Min.</v>
      </c>
      <c r="F27" s="5" t="s">
        <v>223</v>
      </c>
      <c r="G27" s="24" t="s">
        <v>224</v>
      </c>
      <c r="H27" s="5" t="s">
        <v>14</v>
      </c>
      <c r="I27" s="5" t="s">
        <v>225</v>
      </c>
      <c r="J27" s="6" t="s">
        <v>9</v>
      </c>
      <c r="K27" s="6" t="s">
        <v>14</v>
      </c>
    </row>
    <row r="28" spans="1:11" ht="45" x14ac:dyDescent="0.25">
      <c r="A28" s="15">
        <v>0.47916666666666669</v>
      </c>
      <c r="B28" s="15">
        <v>0.49305555555555558</v>
      </c>
      <c r="C28" s="16">
        <f t="shared" si="0"/>
        <v>20</v>
      </c>
      <c r="D28" s="4"/>
      <c r="E28" s="4" t="str">
        <f t="shared" si="1"/>
        <v>11:30
ca. 20 Min.</v>
      </c>
      <c r="F28" s="7" t="s">
        <v>86</v>
      </c>
      <c r="G28" s="25" t="s">
        <v>87</v>
      </c>
      <c r="H28" s="7" t="s">
        <v>89</v>
      </c>
      <c r="I28" s="7" t="s">
        <v>88</v>
      </c>
      <c r="J28" s="8" t="s">
        <v>14</v>
      </c>
      <c r="K28" s="8" t="s">
        <v>14</v>
      </c>
    </row>
    <row r="29" spans="1:11" ht="30" x14ac:dyDescent="0.25">
      <c r="A29" s="17">
        <v>0.4861111111111111</v>
      </c>
      <c r="B29" s="17">
        <v>0.49652777777777779</v>
      </c>
      <c r="C29" s="16">
        <f t="shared" si="0"/>
        <v>15</v>
      </c>
      <c r="D29" s="4"/>
      <c r="E29" s="4" t="str">
        <f t="shared" si="1"/>
        <v>11:40
ca. 15 Min.</v>
      </c>
      <c r="F29" s="5" t="s">
        <v>202</v>
      </c>
      <c r="G29" s="24" t="s">
        <v>203</v>
      </c>
      <c r="H29" s="5" t="s">
        <v>204</v>
      </c>
      <c r="I29" s="5" t="s">
        <v>200</v>
      </c>
      <c r="J29" s="6" t="s">
        <v>9</v>
      </c>
      <c r="K29" s="6" t="s">
        <v>14</v>
      </c>
    </row>
    <row r="30" spans="1:11" ht="30" x14ac:dyDescent="0.25">
      <c r="A30" s="22">
        <v>0.4861111111111111</v>
      </c>
      <c r="B30" s="22">
        <v>0.50694444444444442</v>
      </c>
      <c r="C30" s="16">
        <f t="shared" si="0"/>
        <v>30</v>
      </c>
      <c r="D30" s="4"/>
      <c r="E30" s="4" t="str">
        <f t="shared" si="1"/>
        <v>11:40
ca. 30 Min.</v>
      </c>
      <c r="F30" s="9" t="s">
        <v>216</v>
      </c>
      <c r="G30" s="25" t="s">
        <v>338</v>
      </c>
      <c r="H30" s="5" t="s">
        <v>218</v>
      </c>
      <c r="I30" s="9" t="s">
        <v>217</v>
      </c>
      <c r="J30" s="8"/>
      <c r="K30" s="8"/>
    </row>
    <row r="31" spans="1:11" s="3" customFormat="1" ht="30" x14ac:dyDescent="0.25">
      <c r="A31" s="17">
        <v>0.48958333333333331</v>
      </c>
      <c r="B31" s="17">
        <v>0.50694444444444442</v>
      </c>
      <c r="C31" s="16">
        <f t="shared" si="0"/>
        <v>25</v>
      </c>
      <c r="D31" s="4"/>
      <c r="E31" s="4" t="str">
        <f t="shared" si="1"/>
        <v>11:45
ca. 25 Min.</v>
      </c>
      <c r="F31" s="5" t="s">
        <v>69</v>
      </c>
      <c r="G31" s="5" t="s">
        <v>262</v>
      </c>
      <c r="H31" s="5" t="s">
        <v>14</v>
      </c>
      <c r="I31" s="5" t="s">
        <v>70</v>
      </c>
      <c r="J31" s="6" t="s">
        <v>14</v>
      </c>
      <c r="K31" s="6" t="s">
        <v>9</v>
      </c>
    </row>
    <row r="32" spans="1:11" ht="60" x14ac:dyDescent="0.25">
      <c r="A32" s="17">
        <v>0.49652777777777779</v>
      </c>
      <c r="B32" s="17">
        <v>0.51041666666666663</v>
      </c>
      <c r="C32" s="16">
        <f t="shared" si="0"/>
        <v>20</v>
      </c>
      <c r="D32" s="4"/>
      <c r="E32" s="4" t="str">
        <f t="shared" si="1"/>
        <v>11:55
ca. 20 Min.</v>
      </c>
      <c r="F32" s="5" t="s">
        <v>127</v>
      </c>
      <c r="G32" s="5" t="s">
        <v>261</v>
      </c>
      <c r="H32" s="5" t="s">
        <v>85</v>
      </c>
      <c r="I32" s="5" t="s">
        <v>128</v>
      </c>
      <c r="J32" s="6" t="s">
        <v>14</v>
      </c>
      <c r="K32" s="6" t="s">
        <v>14</v>
      </c>
    </row>
    <row r="33" spans="1:11" ht="30" x14ac:dyDescent="0.25">
      <c r="A33" s="17">
        <v>0.5</v>
      </c>
      <c r="B33" s="17">
        <v>0.51041666666666663</v>
      </c>
      <c r="C33" s="16">
        <f t="shared" si="0"/>
        <v>15</v>
      </c>
      <c r="D33" s="4"/>
      <c r="E33" s="4" t="str">
        <f t="shared" si="1"/>
        <v>12:00
ca. 15 Min.</v>
      </c>
      <c r="F33" s="5" t="s">
        <v>54</v>
      </c>
      <c r="G33" s="5" t="s">
        <v>263</v>
      </c>
      <c r="H33" s="5"/>
      <c r="I33" s="5" t="s">
        <v>55</v>
      </c>
      <c r="J33" s="6" t="s">
        <v>9</v>
      </c>
      <c r="K33" s="6" t="s">
        <v>14</v>
      </c>
    </row>
    <row r="34" spans="1:11" ht="30" x14ac:dyDescent="0.25">
      <c r="A34" s="19">
        <v>0.5</v>
      </c>
      <c r="B34" s="19">
        <v>0.52777777777777779</v>
      </c>
      <c r="C34" s="16">
        <f t="shared" ref="C34:C65" si="2">ROUND((B34-A34)*1440, 0)</f>
        <v>40</v>
      </c>
      <c r="D34" s="4"/>
      <c r="E34" s="4" t="str">
        <f t="shared" ref="E34:E65" si="3">TEXT(A34, "hh:mm") &amp; CHAR(10) &amp; "ca. " &amp; C34 &amp; " Min."</f>
        <v>12:00
ca. 40 Min.</v>
      </c>
      <c r="F34" s="5" t="s">
        <v>99</v>
      </c>
      <c r="G34" s="5" t="s">
        <v>264</v>
      </c>
      <c r="H34" s="5" t="s">
        <v>101</v>
      </c>
      <c r="I34" s="5" t="s">
        <v>100</v>
      </c>
      <c r="J34" s="6"/>
      <c r="K34" s="6"/>
    </row>
    <row r="35" spans="1:11" ht="30" x14ac:dyDescent="0.25">
      <c r="A35" s="21">
        <v>0.5</v>
      </c>
      <c r="B35" s="21">
        <v>0.52083333333333304</v>
      </c>
      <c r="C35" s="16">
        <f t="shared" si="2"/>
        <v>30</v>
      </c>
      <c r="D35" s="4"/>
      <c r="E35" s="4" t="str">
        <f t="shared" si="3"/>
        <v>12:00
ca. 30 Min.</v>
      </c>
      <c r="F35" s="4" t="s">
        <v>107</v>
      </c>
      <c r="G35" s="11" t="s">
        <v>265</v>
      </c>
      <c r="H35" s="5" t="s">
        <v>109</v>
      </c>
      <c r="I35" s="4" t="s">
        <v>108</v>
      </c>
      <c r="J35" s="6"/>
      <c r="K35" s="6" t="s">
        <v>9</v>
      </c>
    </row>
    <row r="36" spans="1:11" ht="30" x14ac:dyDescent="0.25">
      <c r="A36" s="21">
        <v>0.5</v>
      </c>
      <c r="B36" s="21">
        <v>0.52083333333333304</v>
      </c>
      <c r="C36" s="16">
        <f t="shared" si="2"/>
        <v>30</v>
      </c>
      <c r="D36" s="4"/>
      <c r="E36" s="4" t="str">
        <f t="shared" si="3"/>
        <v>12:00
ca. 30 Min.</v>
      </c>
      <c r="F36" s="4" t="s">
        <v>114</v>
      </c>
      <c r="G36" s="11" t="s">
        <v>266</v>
      </c>
      <c r="H36" s="5"/>
      <c r="I36" s="4" t="s">
        <v>115</v>
      </c>
      <c r="J36" s="6"/>
      <c r="K36" s="6" t="s">
        <v>9</v>
      </c>
    </row>
    <row r="37" spans="1:11" ht="30" x14ac:dyDescent="0.25">
      <c r="A37" s="15">
        <v>0.5</v>
      </c>
      <c r="B37" s="15">
        <v>0.51388888888888884</v>
      </c>
      <c r="C37" s="16">
        <f t="shared" si="2"/>
        <v>20</v>
      </c>
      <c r="D37" s="4"/>
      <c r="E37" s="4" t="str">
        <f t="shared" si="3"/>
        <v>12:00
ca. 20 Min.</v>
      </c>
      <c r="F37" s="7" t="s">
        <v>148</v>
      </c>
      <c r="G37" s="7" t="s">
        <v>267</v>
      </c>
      <c r="H37" s="7" t="s">
        <v>149</v>
      </c>
      <c r="I37" s="7" t="s">
        <v>146</v>
      </c>
      <c r="J37" s="8" t="s">
        <v>14</v>
      </c>
      <c r="K37" s="8" t="s">
        <v>14</v>
      </c>
    </row>
    <row r="38" spans="1:11" ht="45" x14ac:dyDescent="0.25">
      <c r="A38" s="15">
        <v>0.5</v>
      </c>
      <c r="B38" s="15">
        <v>0.52083333333333337</v>
      </c>
      <c r="C38" s="16">
        <f t="shared" si="2"/>
        <v>30</v>
      </c>
      <c r="D38" s="4"/>
      <c r="E38" s="4" t="str">
        <f t="shared" si="3"/>
        <v>12:00
ca. 30 Min.</v>
      </c>
      <c r="F38" s="7" t="s">
        <v>212</v>
      </c>
      <c r="G38" s="7" t="s">
        <v>268</v>
      </c>
      <c r="H38" s="7" t="s">
        <v>214</v>
      </c>
      <c r="I38" s="7" t="s">
        <v>213</v>
      </c>
      <c r="J38" s="8" t="s">
        <v>14</v>
      </c>
      <c r="K38" s="8" t="s">
        <v>9</v>
      </c>
    </row>
    <row r="39" spans="1:11" ht="30" x14ac:dyDescent="0.25">
      <c r="A39" s="17">
        <v>0.5</v>
      </c>
      <c r="B39" s="17">
        <v>0.53125</v>
      </c>
      <c r="C39" s="16">
        <f t="shared" si="2"/>
        <v>45</v>
      </c>
      <c r="D39" s="4"/>
      <c r="E39" s="4" t="str">
        <f t="shared" si="3"/>
        <v>12:00
ca. 45 Min.</v>
      </c>
      <c r="F39" s="5" t="s">
        <v>234</v>
      </c>
      <c r="G39" s="5" t="s">
        <v>269</v>
      </c>
      <c r="H39" s="5" t="s">
        <v>236</v>
      </c>
      <c r="I39" s="5" t="s">
        <v>235</v>
      </c>
      <c r="J39" s="6" t="s">
        <v>14</v>
      </c>
      <c r="K39" s="6" t="s">
        <v>14</v>
      </c>
    </row>
    <row r="40" spans="1:11" ht="45" x14ac:dyDescent="0.25">
      <c r="A40" s="20">
        <v>0.51041666666666663</v>
      </c>
      <c r="B40" s="20">
        <v>0.57291666666666663</v>
      </c>
      <c r="C40" s="16">
        <f t="shared" si="2"/>
        <v>90</v>
      </c>
      <c r="D40" s="4"/>
      <c r="E40" s="4" t="str">
        <f t="shared" si="3"/>
        <v>12:15
ca. 90 Min.</v>
      </c>
      <c r="F40" s="5" t="s">
        <v>90</v>
      </c>
      <c r="G40" s="5" t="s">
        <v>270</v>
      </c>
      <c r="H40" s="5" t="s">
        <v>92</v>
      </c>
      <c r="I40" s="5" t="s">
        <v>91</v>
      </c>
      <c r="J40" s="6"/>
      <c r="K40" s="6" t="s">
        <v>9</v>
      </c>
    </row>
    <row r="41" spans="1:11" ht="30" x14ac:dyDescent="0.25">
      <c r="A41" s="21">
        <v>0.51041666666666696</v>
      </c>
      <c r="B41" s="21">
        <v>0.53125</v>
      </c>
      <c r="C41" s="16">
        <f t="shared" si="2"/>
        <v>30</v>
      </c>
      <c r="D41" s="4"/>
      <c r="E41" s="4" t="str">
        <f t="shared" si="3"/>
        <v>12:15
ca. 30 Min.</v>
      </c>
      <c r="F41" s="4" t="s">
        <v>121</v>
      </c>
      <c r="G41" s="26" t="s">
        <v>122</v>
      </c>
      <c r="H41" s="5"/>
      <c r="I41" s="4" t="s">
        <v>123</v>
      </c>
      <c r="J41" s="6"/>
      <c r="K41" s="6" t="s">
        <v>9</v>
      </c>
    </row>
    <row r="42" spans="1:11" ht="45" x14ac:dyDescent="0.25">
      <c r="A42" s="15">
        <v>0.51388888888888884</v>
      </c>
      <c r="B42" s="15">
        <v>0.52777777777777779</v>
      </c>
      <c r="C42" s="16">
        <f t="shared" si="2"/>
        <v>20</v>
      </c>
      <c r="D42" s="4"/>
      <c r="E42" s="4" t="str">
        <f t="shared" si="3"/>
        <v>12:20
ca. 20 Min.</v>
      </c>
      <c r="F42" s="7" t="s">
        <v>86</v>
      </c>
      <c r="G42" s="25" t="s">
        <v>87</v>
      </c>
      <c r="H42" s="7" t="s">
        <v>89</v>
      </c>
      <c r="I42" s="7" t="s">
        <v>88</v>
      </c>
      <c r="J42" s="8" t="s">
        <v>14</v>
      </c>
      <c r="K42" s="8" t="s">
        <v>14</v>
      </c>
    </row>
    <row r="43" spans="1:11" ht="60" x14ac:dyDescent="0.25">
      <c r="A43" s="22">
        <v>0.51736111111111116</v>
      </c>
      <c r="B43" s="22">
        <v>0.53819444444444442</v>
      </c>
      <c r="C43" s="16">
        <f t="shared" si="2"/>
        <v>30</v>
      </c>
      <c r="D43" s="4"/>
      <c r="E43" s="4" t="str">
        <f t="shared" si="3"/>
        <v>12:25
ca. 30 Min.</v>
      </c>
      <c r="F43" s="7" t="s">
        <v>37</v>
      </c>
      <c r="G43" s="7" t="s">
        <v>271</v>
      </c>
      <c r="H43" s="7" t="s">
        <v>130</v>
      </c>
      <c r="I43" s="7" t="s">
        <v>128</v>
      </c>
      <c r="J43" s="8"/>
      <c r="K43" s="8"/>
    </row>
    <row r="44" spans="1:11" ht="30" x14ac:dyDescent="0.25">
      <c r="A44" s="21">
        <v>0.52083333333333304</v>
      </c>
      <c r="B44" s="21">
        <v>0.54166666666666696</v>
      </c>
      <c r="C44" s="16">
        <f t="shared" si="2"/>
        <v>30</v>
      </c>
      <c r="D44" s="4"/>
      <c r="E44" s="4" t="str">
        <f t="shared" si="3"/>
        <v>12:30
ca. 30 Min.</v>
      </c>
      <c r="F44" s="4" t="s">
        <v>110</v>
      </c>
      <c r="G44" s="11" t="s">
        <v>272</v>
      </c>
      <c r="H44" s="5" t="s">
        <v>112</v>
      </c>
      <c r="I44" s="4" t="s">
        <v>111</v>
      </c>
      <c r="J44" s="6"/>
      <c r="K44" s="6" t="s">
        <v>9</v>
      </c>
    </row>
    <row r="45" spans="1:11" s="3" customFormat="1" ht="30" x14ac:dyDescent="0.25">
      <c r="A45" s="21">
        <v>0.52083333333333304</v>
      </c>
      <c r="B45" s="21">
        <v>0.54166666666666696</v>
      </c>
      <c r="C45" s="16">
        <f t="shared" si="2"/>
        <v>30</v>
      </c>
      <c r="D45" s="4"/>
      <c r="E45" s="4" t="str">
        <f t="shared" si="3"/>
        <v>12:30
ca. 30 Min.</v>
      </c>
      <c r="F45" s="4" t="s">
        <v>117</v>
      </c>
      <c r="G45" s="11" t="s">
        <v>273</v>
      </c>
      <c r="H45" s="5"/>
      <c r="I45" s="4" t="s">
        <v>118</v>
      </c>
      <c r="J45" s="6"/>
      <c r="K45" s="6" t="s">
        <v>9</v>
      </c>
    </row>
    <row r="46" spans="1:11" s="3" customFormat="1" ht="30" x14ac:dyDescent="0.25">
      <c r="A46" s="17">
        <v>0.52083333333333337</v>
      </c>
      <c r="B46" s="17">
        <v>0.5625</v>
      </c>
      <c r="C46" s="16">
        <f t="shared" si="2"/>
        <v>60</v>
      </c>
      <c r="D46" s="4"/>
      <c r="E46" s="4" t="str">
        <f t="shared" si="3"/>
        <v>12:30
ca. 60 Min.</v>
      </c>
      <c r="F46" s="5" t="s">
        <v>34</v>
      </c>
      <c r="G46" s="5" t="s">
        <v>274</v>
      </c>
      <c r="H46" s="5" t="s">
        <v>36</v>
      </c>
      <c r="I46" s="5" t="s">
        <v>35</v>
      </c>
      <c r="J46" s="6" t="s">
        <v>14</v>
      </c>
      <c r="K46" s="6" t="s">
        <v>14</v>
      </c>
    </row>
    <row r="47" spans="1:11" s="3" customFormat="1" ht="30" x14ac:dyDescent="0.25">
      <c r="A47" s="17">
        <v>0.52083333333333337</v>
      </c>
      <c r="B47" s="17">
        <v>0.54166666666666663</v>
      </c>
      <c r="C47" s="16">
        <f t="shared" si="2"/>
        <v>30</v>
      </c>
      <c r="D47" s="4"/>
      <c r="E47" s="4" t="str">
        <f t="shared" si="3"/>
        <v>12:30
ca. 30 Min.</v>
      </c>
      <c r="F47" s="5" t="s">
        <v>170</v>
      </c>
      <c r="G47" s="24" t="s">
        <v>171</v>
      </c>
      <c r="H47" s="5" t="s">
        <v>14</v>
      </c>
      <c r="I47" s="5" t="s">
        <v>166</v>
      </c>
      <c r="J47" s="6" t="s">
        <v>14</v>
      </c>
      <c r="K47" s="6" t="s">
        <v>14</v>
      </c>
    </row>
    <row r="48" spans="1:11" ht="30" x14ac:dyDescent="0.25">
      <c r="A48" s="17">
        <v>0.52083333333333337</v>
      </c>
      <c r="B48" s="17">
        <v>0.53125</v>
      </c>
      <c r="C48" s="16">
        <f t="shared" si="2"/>
        <v>15</v>
      </c>
      <c r="D48" s="4"/>
      <c r="E48" s="4" t="str">
        <f t="shared" si="3"/>
        <v>12:30
ca. 15 Min.</v>
      </c>
      <c r="F48" s="5" t="s">
        <v>198</v>
      </c>
      <c r="G48" s="24" t="s">
        <v>199</v>
      </c>
      <c r="H48" s="5" t="s">
        <v>201</v>
      </c>
      <c r="I48" s="5" t="s">
        <v>200</v>
      </c>
      <c r="J48" s="6" t="s">
        <v>9</v>
      </c>
      <c r="K48" s="6" t="s">
        <v>14</v>
      </c>
    </row>
    <row r="49" spans="1:11" ht="30" x14ac:dyDescent="0.25">
      <c r="A49" s="15">
        <v>0.52430555555555558</v>
      </c>
      <c r="B49" s="15">
        <v>0.53819444444444442</v>
      </c>
      <c r="C49" s="16">
        <f t="shared" si="2"/>
        <v>20</v>
      </c>
      <c r="D49" s="4"/>
      <c r="E49" s="4" t="str">
        <f t="shared" si="3"/>
        <v>12:35
ca. 20 Min.</v>
      </c>
      <c r="F49" s="7" t="s">
        <v>148</v>
      </c>
      <c r="G49" s="7" t="s">
        <v>267</v>
      </c>
      <c r="H49" s="7" t="s">
        <v>149</v>
      </c>
      <c r="I49" s="7" t="s">
        <v>146</v>
      </c>
      <c r="J49" s="8" t="s">
        <v>14</v>
      </c>
      <c r="K49" s="8" t="s">
        <v>14</v>
      </c>
    </row>
    <row r="50" spans="1:11" ht="30" x14ac:dyDescent="0.25">
      <c r="A50" s="19">
        <v>0.54166666666666663</v>
      </c>
      <c r="B50" s="19">
        <v>0.55555555555555558</v>
      </c>
      <c r="C50" s="16">
        <f t="shared" si="2"/>
        <v>20</v>
      </c>
      <c r="D50" s="4"/>
      <c r="E50" s="4" t="str">
        <f t="shared" si="3"/>
        <v>13:00
ca. 20 Min.</v>
      </c>
      <c r="F50" s="5" t="s">
        <v>46</v>
      </c>
      <c r="G50" s="5" t="s">
        <v>275</v>
      </c>
      <c r="H50" s="5" t="s">
        <v>48</v>
      </c>
      <c r="I50" s="5" t="s">
        <v>47</v>
      </c>
      <c r="J50" s="6"/>
      <c r="K50" s="6"/>
    </row>
    <row r="51" spans="1:11" s="3" customFormat="1" ht="30" x14ac:dyDescent="0.25">
      <c r="A51" s="17">
        <v>0.54166666666666663</v>
      </c>
      <c r="B51" s="17">
        <v>0.55208333333333337</v>
      </c>
      <c r="C51" s="16">
        <f t="shared" si="2"/>
        <v>15</v>
      </c>
      <c r="D51" s="4"/>
      <c r="E51" s="4" t="str">
        <f t="shared" si="3"/>
        <v>13:00
ca. 15 Min.</v>
      </c>
      <c r="F51" s="5" t="s">
        <v>54</v>
      </c>
      <c r="G51" s="5" t="s">
        <v>263</v>
      </c>
      <c r="H51" s="5"/>
      <c r="I51" s="5" t="s">
        <v>55</v>
      </c>
      <c r="J51" s="6" t="s">
        <v>9</v>
      </c>
      <c r="K51" s="6" t="s">
        <v>14</v>
      </c>
    </row>
    <row r="52" spans="1:11" ht="30" x14ac:dyDescent="0.25">
      <c r="A52" s="19">
        <v>0.54166666666666663</v>
      </c>
      <c r="B52" s="19">
        <v>0.55555555555555558</v>
      </c>
      <c r="C52" s="16">
        <f t="shared" si="2"/>
        <v>20</v>
      </c>
      <c r="D52" s="4"/>
      <c r="E52" s="4" t="str">
        <f t="shared" si="3"/>
        <v>13:00
ca. 20 Min.</v>
      </c>
      <c r="F52" s="5" t="s">
        <v>145</v>
      </c>
      <c r="G52" s="5" t="s">
        <v>258</v>
      </c>
      <c r="H52" s="5" t="s">
        <v>147</v>
      </c>
      <c r="I52" s="5" t="s">
        <v>146</v>
      </c>
      <c r="J52" s="6" t="s">
        <v>9</v>
      </c>
      <c r="K52" s="6"/>
    </row>
    <row r="53" spans="1:11" ht="30" x14ac:dyDescent="0.25">
      <c r="A53" s="19">
        <v>0.54166666666666663</v>
      </c>
      <c r="B53" s="19">
        <v>0.5625</v>
      </c>
      <c r="C53" s="16">
        <f t="shared" si="2"/>
        <v>30</v>
      </c>
      <c r="D53" s="4"/>
      <c r="E53" s="4" t="str">
        <f t="shared" si="3"/>
        <v>13:00
ca. 30 Min.</v>
      </c>
      <c r="F53" s="5" t="s">
        <v>172</v>
      </c>
      <c r="G53" s="24" t="s">
        <v>171</v>
      </c>
      <c r="H53" s="5"/>
      <c r="I53" s="5" t="s">
        <v>166</v>
      </c>
      <c r="J53" s="6"/>
      <c r="K53" s="6" t="s">
        <v>14</v>
      </c>
    </row>
    <row r="54" spans="1:11" s="3" customFormat="1" ht="30" x14ac:dyDescent="0.25">
      <c r="A54" s="17">
        <v>0.54166666666666663</v>
      </c>
      <c r="B54" s="17">
        <v>0.5625</v>
      </c>
      <c r="C54" s="16">
        <f t="shared" si="2"/>
        <v>30</v>
      </c>
      <c r="D54" s="4"/>
      <c r="E54" s="4" t="str">
        <f t="shared" si="3"/>
        <v>13:00
ca. 30 Min.</v>
      </c>
      <c r="F54" s="5" t="s">
        <v>202</v>
      </c>
      <c r="G54" s="24" t="s">
        <v>210</v>
      </c>
      <c r="H54" s="5" t="s">
        <v>204</v>
      </c>
      <c r="I54" s="5" t="s">
        <v>211</v>
      </c>
      <c r="J54" s="6" t="s">
        <v>9</v>
      </c>
      <c r="K54" s="6" t="s">
        <v>14</v>
      </c>
    </row>
    <row r="55" spans="1:11" s="1" customFormat="1" ht="30" x14ac:dyDescent="0.25">
      <c r="A55" s="17">
        <v>0.54166666666666663</v>
      </c>
      <c r="B55" s="17">
        <v>0.55555555555555558</v>
      </c>
      <c r="C55" s="16">
        <f t="shared" si="2"/>
        <v>20</v>
      </c>
      <c r="D55" s="4"/>
      <c r="E55" s="4" t="str">
        <f t="shared" si="3"/>
        <v>13:00
ca. 20 Min.</v>
      </c>
      <c r="F55" s="5" t="s">
        <v>230</v>
      </c>
      <c r="G55" s="5" t="s">
        <v>276</v>
      </c>
      <c r="H55" s="5" t="s">
        <v>233</v>
      </c>
      <c r="I55" s="5" t="s">
        <v>231</v>
      </c>
      <c r="J55" s="6" t="s">
        <v>14</v>
      </c>
      <c r="K55" s="6" t="s">
        <v>9</v>
      </c>
    </row>
    <row r="56" spans="1:11" s="3" customFormat="1" ht="30" x14ac:dyDescent="0.25">
      <c r="A56" s="17">
        <v>0.54166666666666663</v>
      </c>
      <c r="B56" s="17">
        <v>0.5625</v>
      </c>
      <c r="C56" s="16">
        <f t="shared" si="2"/>
        <v>30</v>
      </c>
      <c r="D56" s="4"/>
      <c r="E56" s="4" t="str">
        <f t="shared" si="3"/>
        <v>13:00
ca. 30 Min.</v>
      </c>
      <c r="F56" s="5" t="s">
        <v>237</v>
      </c>
      <c r="G56" s="24" t="s">
        <v>238</v>
      </c>
      <c r="H56" s="5" t="s">
        <v>239</v>
      </c>
      <c r="I56" s="5" t="s">
        <v>235</v>
      </c>
      <c r="J56" s="6" t="s">
        <v>14</v>
      </c>
      <c r="K56" s="6" t="s">
        <v>14</v>
      </c>
    </row>
    <row r="57" spans="1:11" ht="30" x14ac:dyDescent="0.25">
      <c r="A57" s="21">
        <v>0.54166666666666696</v>
      </c>
      <c r="B57" s="21">
        <v>0.5625</v>
      </c>
      <c r="C57" s="16">
        <f t="shared" si="2"/>
        <v>30</v>
      </c>
      <c r="D57" s="4"/>
      <c r="E57" s="4" t="str">
        <f t="shared" si="3"/>
        <v>13:00
ca. 30 Min.</v>
      </c>
      <c r="F57" s="4" t="s">
        <v>107</v>
      </c>
      <c r="G57" s="11" t="s">
        <v>265</v>
      </c>
      <c r="H57" s="5" t="s">
        <v>109</v>
      </c>
      <c r="I57" s="4" t="s">
        <v>108</v>
      </c>
      <c r="J57" s="6"/>
      <c r="K57" s="6" t="s">
        <v>9</v>
      </c>
    </row>
    <row r="58" spans="1:11" ht="30" x14ac:dyDescent="0.25">
      <c r="A58" s="21">
        <v>0.54166666666666696</v>
      </c>
      <c r="B58" s="21">
        <v>0.56944444444444398</v>
      </c>
      <c r="C58" s="16">
        <f t="shared" si="2"/>
        <v>40</v>
      </c>
      <c r="D58" s="4"/>
      <c r="E58" s="4" t="str">
        <f t="shared" si="3"/>
        <v>13:00
ca. 40 Min.</v>
      </c>
      <c r="F58" s="4" t="s">
        <v>113</v>
      </c>
      <c r="G58" s="11" t="s">
        <v>277</v>
      </c>
      <c r="H58" s="5"/>
      <c r="I58" s="4" t="s">
        <v>111</v>
      </c>
      <c r="J58" s="6"/>
      <c r="K58" s="6" t="s">
        <v>9</v>
      </c>
    </row>
    <row r="59" spans="1:11" ht="30" x14ac:dyDescent="0.25">
      <c r="A59" s="21">
        <v>0.54166666666666696</v>
      </c>
      <c r="B59" s="21">
        <v>0.5625</v>
      </c>
      <c r="C59" s="16">
        <f t="shared" si="2"/>
        <v>30</v>
      </c>
      <c r="D59" s="4"/>
      <c r="E59" s="4" t="str">
        <f t="shared" si="3"/>
        <v>13:00
ca. 30 Min.</v>
      </c>
      <c r="F59" s="4" t="s">
        <v>117</v>
      </c>
      <c r="G59" s="11" t="s">
        <v>273</v>
      </c>
      <c r="H59" s="5"/>
      <c r="I59" s="4" t="s">
        <v>118</v>
      </c>
      <c r="J59" s="6"/>
      <c r="K59" s="6" t="s">
        <v>9</v>
      </c>
    </row>
    <row r="60" spans="1:11" ht="45" x14ac:dyDescent="0.25">
      <c r="A60" s="15">
        <v>0.54861111111111116</v>
      </c>
      <c r="B60" s="15">
        <v>0.5625</v>
      </c>
      <c r="C60" s="16">
        <f t="shared" si="2"/>
        <v>20</v>
      </c>
      <c r="D60" s="4"/>
      <c r="E60" s="4" t="str">
        <f t="shared" si="3"/>
        <v>13:10
ca. 20 Min.</v>
      </c>
      <c r="F60" s="7" t="s">
        <v>86</v>
      </c>
      <c r="G60" s="25" t="s">
        <v>87</v>
      </c>
      <c r="H60" s="7" t="s">
        <v>89</v>
      </c>
      <c r="I60" s="7" t="s">
        <v>88</v>
      </c>
      <c r="J60" s="8" t="s">
        <v>14</v>
      </c>
      <c r="K60" s="8" t="s">
        <v>14</v>
      </c>
    </row>
    <row r="61" spans="1:11" ht="45" x14ac:dyDescent="0.25">
      <c r="A61" s="19">
        <v>0.55069444444444449</v>
      </c>
      <c r="B61" s="19">
        <v>0.57152777777777775</v>
      </c>
      <c r="C61" s="16">
        <f t="shared" si="2"/>
        <v>30</v>
      </c>
      <c r="D61" s="4"/>
      <c r="E61" s="4" t="str">
        <f t="shared" si="3"/>
        <v>13:13
ca. 30 Min.</v>
      </c>
      <c r="F61" s="5" t="s">
        <v>158</v>
      </c>
      <c r="G61" s="5" t="s">
        <v>278</v>
      </c>
      <c r="H61" s="5" t="s">
        <v>160</v>
      </c>
      <c r="I61" s="5" t="s">
        <v>159</v>
      </c>
      <c r="J61" s="6" t="s">
        <v>9</v>
      </c>
      <c r="K61" s="6"/>
    </row>
    <row r="62" spans="1:11" ht="30" x14ac:dyDescent="0.25">
      <c r="A62" s="21">
        <v>0.55208333333333304</v>
      </c>
      <c r="B62" s="21">
        <v>0.57291666666666696</v>
      </c>
      <c r="C62" s="16">
        <f t="shared" si="2"/>
        <v>30</v>
      </c>
      <c r="D62" s="4"/>
      <c r="E62" s="4" t="str">
        <f t="shared" si="3"/>
        <v>13:15
ca. 30 Min.</v>
      </c>
      <c r="F62" s="4" t="s">
        <v>121</v>
      </c>
      <c r="G62" s="26" t="s">
        <v>122</v>
      </c>
      <c r="H62" s="5"/>
      <c r="I62" s="4" t="s">
        <v>123</v>
      </c>
      <c r="J62" s="6"/>
      <c r="K62" s="6" t="s">
        <v>9</v>
      </c>
    </row>
    <row r="63" spans="1:11" s="3" customFormat="1" ht="30" x14ac:dyDescent="0.25">
      <c r="A63" s="19">
        <v>0.5625</v>
      </c>
      <c r="B63" s="19">
        <v>0.58333333333333337</v>
      </c>
      <c r="C63" s="16">
        <f t="shared" si="2"/>
        <v>30</v>
      </c>
      <c r="D63" s="4"/>
      <c r="E63" s="4" t="str">
        <f t="shared" si="3"/>
        <v>13:30
ca. 30 Min.</v>
      </c>
      <c r="F63" s="5" t="s">
        <v>7</v>
      </c>
      <c r="G63" s="5" t="s">
        <v>279</v>
      </c>
      <c r="H63" s="5"/>
      <c r="I63" s="5" t="s">
        <v>8</v>
      </c>
      <c r="J63" s="6"/>
      <c r="K63" s="6"/>
    </row>
    <row r="64" spans="1:11" s="3" customFormat="1" ht="30" x14ac:dyDescent="0.25">
      <c r="A64" s="21">
        <v>0.5625</v>
      </c>
      <c r="B64" s="21">
        <v>0.58333333333333304</v>
      </c>
      <c r="C64" s="16">
        <f t="shared" si="2"/>
        <v>30</v>
      </c>
      <c r="D64" s="4"/>
      <c r="E64" s="4" t="str">
        <f t="shared" si="3"/>
        <v>13:30
ca. 30 Min.</v>
      </c>
      <c r="F64" s="10" t="s">
        <v>119</v>
      </c>
      <c r="G64" s="27" t="s">
        <v>280</v>
      </c>
      <c r="H64" s="5"/>
      <c r="I64" s="11" t="s">
        <v>120</v>
      </c>
      <c r="J64" s="6"/>
      <c r="K64" s="6" t="s">
        <v>9</v>
      </c>
    </row>
    <row r="65" spans="1:11" s="3" customFormat="1" ht="30" x14ac:dyDescent="0.25">
      <c r="A65" s="19">
        <v>0.5625</v>
      </c>
      <c r="B65" s="19">
        <v>0.58333333333333337</v>
      </c>
      <c r="C65" s="16">
        <f t="shared" si="2"/>
        <v>30</v>
      </c>
      <c r="D65" s="4"/>
      <c r="E65" s="4" t="str">
        <f t="shared" si="3"/>
        <v>13:30
ca. 30 Min.</v>
      </c>
      <c r="F65" s="5" t="s">
        <v>173</v>
      </c>
      <c r="G65" s="24" t="s">
        <v>171</v>
      </c>
      <c r="H65" s="5"/>
      <c r="I65" s="5" t="s">
        <v>166</v>
      </c>
      <c r="J65" s="6"/>
      <c r="K65" s="6" t="s">
        <v>14</v>
      </c>
    </row>
    <row r="66" spans="1:11" s="3" customFormat="1" ht="30" x14ac:dyDescent="0.25">
      <c r="A66" s="17">
        <v>0.57986111111111116</v>
      </c>
      <c r="B66" s="17">
        <v>0.59375</v>
      </c>
      <c r="C66" s="16">
        <f t="shared" ref="C66:C97" si="4">ROUND((B66-A66)*1440, 0)</f>
        <v>20</v>
      </c>
      <c r="D66" s="4"/>
      <c r="E66" s="4" t="str">
        <f t="shared" ref="E66:E97" si="5">TEXT(A66, "hh:mm") &amp; CHAR(10) &amp; "ca. " &amp; C66 &amp; " Min."</f>
        <v>13:55
ca. 20 Min.</v>
      </c>
      <c r="F66" s="5" t="s">
        <v>150</v>
      </c>
      <c r="G66" s="5" t="s">
        <v>281</v>
      </c>
      <c r="H66" s="5" t="s">
        <v>151</v>
      </c>
      <c r="I66" s="5" t="s">
        <v>146</v>
      </c>
      <c r="J66" s="6" t="s">
        <v>14</v>
      </c>
      <c r="K66" s="6" t="s">
        <v>9</v>
      </c>
    </row>
    <row r="67" spans="1:11" ht="30" x14ac:dyDescent="0.25">
      <c r="A67" s="21">
        <v>0.58333333333333304</v>
      </c>
      <c r="B67" s="21">
        <v>0.61458333333333304</v>
      </c>
      <c r="C67" s="16">
        <f t="shared" si="4"/>
        <v>45</v>
      </c>
      <c r="D67" s="4"/>
      <c r="E67" s="4" t="str">
        <f t="shared" si="5"/>
        <v>14:00
ca. 45 Min.</v>
      </c>
      <c r="F67" s="4" t="s">
        <v>102</v>
      </c>
      <c r="G67" s="28" t="s">
        <v>103</v>
      </c>
      <c r="H67" s="5"/>
      <c r="I67" s="4" t="s">
        <v>104</v>
      </c>
      <c r="J67" s="6"/>
      <c r="K67" s="6" t="s">
        <v>9</v>
      </c>
    </row>
    <row r="68" spans="1:11" ht="30" x14ac:dyDescent="0.25">
      <c r="A68" s="21">
        <v>0.58333333333333304</v>
      </c>
      <c r="B68" s="21">
        <v>0.60416666666666696</v>
      </c>
      <c r="C68" s="16">
        <f t="shared" si="4"/>
        <v>30</v>
      </c>
      <c r="D68" s="4"/>
      <c r="E68" s="4" t="str">
        <f t="shared" si="5"/>
        <v>14:00
ca. 30 Min.</v>
      </c>
      <c r="F68" s="11" t="s">
        <v>119</v>
      </c>
      <c r="G68" s="11" t="s">
        <v>282</v>
      </c>
      <c r="H68" s="5"/>
      <c r="I68" s="11" t="s">
        <v>120</v>
      </c>
      <c r="J68" s="6"/>
      <c r="K68" s="6" t="s">
        <v>9</v>
      </c>
    </row>
    <row r="69" spans="1:11" ht="30" x14ac:dyDescent="0.25">
      <c r="A69" s="17">
        <v>0.58333333333333337</v>
      </c>
      <c r="B69" s="17">
        <v>0.59375</v>
      </c>
      <c r="C69" s="16">
        <f t="shared" si="4"/>
        <v>15</v>
      </c>
      <c r="D69" s="4"/>
      <c r="E69" s="4" t="str">
        <f t="shared" si="5"/>
        <v>14:00
ca. 15 Min.</v>
      </c>
      <c r="F69" s="5" t="s">
        <v>59</v>
      </c>
      <c r="G69" s="5" t="s">
        <v>283</v>
      </c>
      <c r="H69" s="5"/>
      <c r="I69" s="5" t="s">
        <v>58</v>
      </c>
      <c r="J69" s="6" t="s">
        <v>9</v>
      </c>
      <c r="K69" s="6" t="s">
        <v>14</v>
      </c>
    </row>
    <row r="70" spans="1:11" ht="45" x14ac:dyDescent="0.25">
      <c r="A70" s="15">
        <v>0.58333333333333337</v>
      </c>
      <c r="B70" s="15">
        <v>0.59722222222222221</v>
      </c>
      <c r="C70" s="16">
        <f t="shared" si="4"/>
        <v>20</v>
      </c>
      <c r="D70" s="4"/>
      <c r="E70" s="4" t="str">
        <f t="shared" si="5"/>
        <v>14:00
ca. 20 Min.</v>
      </c>
      <c r="F70" s="7" t="s">
        <v>86</v>
      </c>
      <c r="G70" s="25" t="s">
        <v>87</v>
      </c>
      <c r="H70" s="7" t="s">
        <v>89</v>
      </c>
      <c r="I70" s="7" t="s">
        <v>88</v>
      </c>
      <c r="J70" s="8" t="s">
        <v>14</v>
      </c>
      <c r="K70" s="8" t="s">
        <v>14</v>
      </c>
    </row>
    <row r="71" spans="1:11" ht="45" x14ac:dyDescent="0.25">
      <c r="A71" s="15">
        <v>0.58333333333333337</v>
      </c>
      <c r="B71" s="15">
        <v>0.60416666666666663</v>
      </c>
      <c r="C71" s="16">
        <f t="shared" si="4"/>
        <v>30</v>
      </c>
      <c r="D71" s="4"/>
      <c r="E71" s="4" t="str">
        <f t="shared" si="5"/>
        <v>14:00
ca. 30 Min.</v>
      </c>
      <c r="F71" s="7" t="s">
        <v>138</v>
      </c>
      <c r="G71" s="7" t="s">
        <v>284</v>
      </c>
      <c r="H71" s="7" t="s">
        <v>140</v>
      </c>
      <c r="I71" s="7" t="s">
        <v>139</v>
      </c>
      <c r="J71" s="8" t="s">
        <v>14</v>
      </c>
      <c r="K71" s="8" t="s">
        <v>14</v>
      </c>
    </row>
    <row r="72" spans="1:11" ht="30" x14ac:dyDescent="0.25">
      <c r="A72" s="15">
        <v>0.58333333333333337</v>
      </c>
      <c r="B72" s="15">
        <v>0.59375</v>
      </c>
      <c r="C72" s="16">
        <f t="shared" si="4"/>
        <v>15</v>
      </c>
      <c r="D72" s="4"/>
      <c r="E72" s="4" t="str">
        <f t="shared" si="5"/>
        <v>14:00
ca. 15 Min.</v>
      </c>
      <c r="F72" s="7" t="s">
        <v>141</v>
      </c>
      <c r="G72" s="25" t="s">
        <v>142</v>
      </c>
      <c r="H72" s="7" t="s">
        <v>133</v>
      </c>
      <c r="I72" s="7" t="s">
        <v>143</v>
      </c>
      <c r="J72" s="8" t="s">
        <v>14</v>
      </c>
      <c r="K72" s="8" t="s">
        <v>14</v>
      </c>
    </row>
    <row r="73" spans="1:11" ht="30" x14ac:dyDescent="0.25">
      <c r="A73" s="19">
        <v>0.58333333333333337</v>
      </c>
      <c r="B73" s="19">
        <v>0.60416666666666663</v>
      </c>
      <c r="C73" s="16">
        <f t="shared" si="4"/>
        <v>30</v>
      </c>
      <c r="D73" s="4"/>
      <c r="E73" s="4" t="str">
        <f t="shared" si="5"/>
        <v>14:00
ca. 30 Min.</v>
      </c>
      <c r="F73" s="5" t="s">
        <v>174</v>
      </c>
      <c r="G73" s="24" t="s">
        <v>171</v>
      </c>
      <c r="H73" s="5"/>
      <c r="I73" s="5" t="s">
        <v>166</v>
      </c>
      <c r="J73" s="6"/>
      <c r="K73" s="6" t="s">
        <v>14</v>
      </c>
    </row>
    <row r="74" spans="1:11" s="1" customFormat="1" ht="30" x14ac:dyDescent="0.25">
      <c r="A74" s="17">
        <v>0.58333333333333337</v>
      </c>
      <c r="B74" s="17">
        <v>0.64583333333333337</v>
      </c>
      <c r="C74" s="16">
        <f t="shared" si="4"/>
        <v>90</v>
      </c>
      <c r="D74" s="4"/>
      <c r="E74" s="4" t="str">
        <f t="shared" si="5"/>
        <v>14:00
ca. 90 Min.</v>
      </c>
      <c r="F74" s="5" t="s">
        <v>188</v>
      </c>
      <c r="G74" s="5" t="s">
        <v>285</v>
      </c>
      <c r="H74" s="5" t="s">
        <v>190</v>
      </c>
      <c r="I74" s="5" t="s">
        <v>189</v>
      </c>
      <c r="J74" s="6" t="s">
        <v>9</v>
      </c>
      <c r="K74" s="6" t="s">
        <v>14</v>
      </c>
    </row>
    <row r="75" spans="1:11" ht="30" x14ac:dyDescent="0.25">
      <c r="A75" s="17">
        <v>0.58333333333333337</v>
      </c>
      <c r="B75" s="17">
        <v>0.59722222222222221</v>
      </c>
      <c r="C75" s="16">
        <f t="shared" si="4"/>
        <v>20</v>
      </c>
      <c r="D75" s="4"/>
      <c r="E75" s="4" t="str">
        <f t="shared" si="5"/>
        <v>14:00
ca. 20 Min.</v>
      </c>
      <c r="F75" s="5" t="s">
        <v>205</v>
      </c>
      <c r="G75" s="5" t="s">
        <v>286</v>
      </c>
      <c r="H75" s="5" t="s">
        <v>206</v>
      </c>
      <c r="I75" s="5" t="s">
        <v>200</v>
      </c>
      <c r="J75" s="6" t="s">
        <v>9</v>
      </c>
      <c r="K75" s="6" t="s">
        <v>9</v>
      </c>
    </row>
    <row r="76" spans="1:11" ht="45" x14ac:dyDescent="0.25">
      <c r="A76" s="15">
        <v>0.58333333333333337</v>
      </c>
      <c r="B76" s="15">
        <v>0.60416666666666663</v>
      </c>
      <c r="C76" s="16">
        <f t="shared" si="4"/>
        <v>30</v>
      </c>
      <c r="D76" s="4"/>
      <c r="E76" s="4" t="str">
        <f t="shared" si="5"/>
        <v>14:00
ca. 30 Min.</v>
      </c>
      <c r="F76" s="7" t="s">
        <v>212</v>
      </c>
      <c r="G76" s="7" t="s">
        <v>268</v>
      </c>
      <c r="H76" s="7" t="s">
        <v>214</v>
      </c>
      <c r="I76" s="7" t="s">
        <v>213</v>
      </c>
      <c r="J76" s="8" t="s">
        <v>14</v>
      </c>
      <c r="K76" s="8" t="s">
        <v>9</v>
      </c>
    </row>
    <row r="77" spans="1:11" ht="30" x14ac:dyDescent="0.25">
      <c r="A77" s="17">
        <v>0.58333333333333337</v>
      </c>
      <c r="B77" s="17">
        <v>0.61458333333333337</v>
      </c>
      <c r="C77" s="16">
        <f t="shared" si="4"/>
        <v>45</v>
      </c>
      <c r="D77" s="4"/>
      <c r="E77" s="4" t="str">
        <f t="shared" si="5"/>
        <v>14:00
ca. 45 Min.</v>
      </c>
      <c r="F77" s="5" t="s">
        <v>234</v>
      </c>
      <c r="G77" s="5" t="s">
        <v>269</v>
      </c>
      <c r="H77" s="5" t="s">
        <v>236</v>
      </c>
      <c r="I77" s="5" t="s">
        <v>235</v>
      </c>
      <c r="J77" s="6" t="s">
        <v>14</v>
      </c>
      <c r="K77" s="6" t="s">
        <v>14</v>
      </c>
    </row>
    <row r="78" spans="1:11" s="3" customFormat="1" ht="30" x14ac:dyDescent="0.25">
      <c r="A78" s="17">
        <v>0.59027777777777779</v>
      </c>
      <c r="B78" s="17">
        <v>0.61111111111111116</v>
      </c>
      <c r="C78" s="16">
        <f t="shared" si="4"/>
        <v>30</v>
      </c>
      <c r="D78" s="4"/>
      <c r="E78" s="4" t="str">
        <f t="shared" si="5"/>
        <v>14:10
ca. 30 Min.</v>
      </c>
      <c r="F78" s="5" t="s">
        <v>74</v>
      </c>
      <c r="G78" s="5" t="s">
        <v>287</v>
      </c>
      <c r="H78" s="5" t="s">
        <v>14</v>
      </c>
      <c r="I78" s="5" t="s">
        <v>75</v>
      </c>
      <c r="J78" s="6" t="s">
        <v>14</v>
      </c>
      <c r="K78" s="6" t="s">
        <v>14</v>
      </c>
    </row>
    <row r="79" spans="1:11" s="3" customFormat="1" ht="45" x14ac:dyDescent="0.25">
      <c r="A79" s="19">
        <v>0.59305555555555556</v>
      </c>
      <c r="B79" s="19">
        <v>0.61388888888888893</v>
      </c>
      <c r="C79" s="16">
        <f t="shared" si="4"/>
        <v>30</v>
      </c>
      <c r="D79" s="4"/>
      <c r="E79" s="4" t="str">
        <f t="shared" si="5"/>
        <v>14:14
ca. 30 Min.</v>
      </c>
      <c r="F79" s="5" t="s">
        <v>161</v>
      </c>
      <c r="G79" s="5" t="s">
        <v>288</v>
      </c>
      <c r="H79" s="5"/>
      <c r="I79" s="5" t="s">
        <v>159</v>
      </c>
      <c r="J79" s="6" t="s">
        <v>9</v>
      </c>
      <c r="K79" s="6"/>
    </row>
    <row r="80" spans="1:11" s="3" customFormat="1" ht="45" x14ac:dyDescent="0.25">
      <c r="A80" s="15">
        <v>0.59375</v>
      </c>
      <c r="B80" s="15">
        <v>0.61458333333333337</v>
      </c>
      <c r="C80" s="16">
        <f t="shared" si="4"/>
        <v>30</v>
      </c>
      <c r="D80" s="4"/>
      <c r="E80" s="4" t="str">
        <f t="shared" si="5"/>
        <v>14:15
ca. 30 Min.</v>
      </c>
      <c r="F80" s="7" t="s">
        <v>30</v>
      </c>
      <c r="G80" s="7" t="s">
        <v>289</v>
      </c>
      <c r="H80" s="7" t="s">
        <v>32</v>
      </c>
      <c r="I80" s="7" t="s">
        <v>31</v>
      </c>
      <c r="J80" s="8" t="s">
        <v>14</v>
      </c>
      <c r="K80" s="8" t="s">
        <v>9</v>
      </c>
    </row>
    <row r="81" spans="1:11" s="3" customFormat="1" ht="30" x14ac:dyDescent="0.25">
      <c r="A81" s="21">
        <v>0.59375</v>
      </c>
      <c r="B81" s="21">
        <v>0.61458333333333304</v>
      </c>
      <c r="C81" s="16">
        <f t="shared" si="4"/>
        <v>30</v>
      </c>
      <c r="D81" s="4"/>
      <c r="E81" s="4" t="str">
        <f t="shared" si="5"/>
        <v>14:15
ca. 30 Min.</v>
      </c>
      <c r="F81" s="4" t="s">
        <v>121</v>
      </c>
      <c r="G81" s="26" t="s">
        <v>122</v>
      </c>
      <c r="H81" s="5"/>
      <c r="I81" s="4" t="s">
        <v>123</v>
      </c>
      <c r="J81" s="6"/>
      <c r="K81" s="6" t="s">
        <v>9</v>
      </c>
    </row>
    <row r="82" spans="1:11" s="3" customFormat="1" ht="45" x14ac:dyDescent="0.25">
      <c r="A82" s="17">
        <v>0.59722222222222221</v>
      </c>
      <c r="B82" s="17">
        <v>0.61458333333333337</v>
      </c>
      <c r="C82" s="16">
        <f t="shared" si="4"/>
        <v>25</v>
      </c>
      <c r="D82" s="4"/>
      <c r="E82" s="4" t="str">
        <f t="shared" si="5"/>
        <v>14:20
ca. 25 Min.</v>
      </c>
      <c r="F82" s="5" t="s">
        <v>152</v>
      </c>
      <c r="G82" s="5" t="s">
        <v>290</v>
      </c>
      <c r="H82" s="5" t="s">
        <v>153</v>
      </c>
      <c r="I82" s="5" t="s">
        <v>146</v>
      </c>
      <c r="J82" s="6" t="s">
        <v>14</v>
      </c>
      <c r="K82" s="6" t="s">
        <v>14</v>
      </c>
    </row>
    <row r="83" spans="1:11" s="1" customFormat="1" ht="60" x14ac:dyDescent="0.25">
      <c r="A83" s="17">
        <v>0.60416666666666663</v>
      </c>
      <c r="B83" s="17">
        <v>0.625</v>
      </c>
      <c r="C83" s="16">
        <f t="shared" si="4"/>
        <v>30</v>
      </c>
      <c r="D83" s="4"/>
      <c r="E83" s="4" t="str">
        <f t="shared" si="5"/>
        <v>14:30
ca. 30 Min.</v>
      </c>
      <c r="F83" s="5" t="s">
        <v>11</v>
      </c>
      <c r="G83" s="5" t="s">
        <v>291</v>
      </c>
      <c r="H83" s="5" t="s">
        <v>13</v>
      </c>
      <c r="I83" s="5" t="s">
        <v>12</v>
      </c>
      <c r="J83" s="6" t="s">
        <v>14</v>
      </c>
      <c r="K83" s="6" t="s">
        <v>14</v>
      </c>
    </row>
    <row r="84" spans="1:11" ht="30" x14ac:dyDescent="0.25">
      <c r="A84" s="17">
        <v>0.60416666666666663</v>
      </c>
      <c r="B84" s="17">
        <v>0.61805555555555558</v>
      </c>
      <c r="C84" s="16">
        <f t="shared" si="4"/>
        <v>20</v>
      </c>
      <c r="D84" s="4"/>
      <c r="E84" s="4" t="str">
        <f t="shared" si="5"/>
        <v>14:30
ca. 20 Min.</v>
      </c>
      <c r="F84" s="5" t="s">
        <v>131</v>
      </c>
      <c r="G84" s="5" t="s">
        <v>292</v>
      </c>
      <c r="H84" s="5" t="s">
        <v>133</v>
      </c>
      <c r="I84" s="5" t="s">
        <v>132</v>
      </c>
      <c r="J84" s="6" t="s">
        <v>14</v>
      </c>
      <c r="K84" s="6" t="s">
        <v>14</v>
      </c>
    </row>
    <row r="85" spans="1:11" ht="30" x14ac:dyDescent="0.25">
      <c r="A85" s="15">
        <v>0.60416666666666663</v>
      </c>
      <c r="B85" s="15">
        <v>0.64583333333333337</v>
      </c>
      <c r="C85" s="16">
        <f t="shared" si="4"/>
        <v>60</v>
      </c>
      <c r="D85" s="4"/>
      <c r="E85" s="4" t="str">
        <f t="shared" si="5"/>
        <v>14:30
ca. 60 Min.</v>
      </c>
      <c r="F85" s="7" t="s">
        <v>144</v>
      </c>
      <c r="G85" s="7" t="s">
        <v>293</v>
      </c>
      <c r="H85" s="7" t="s">
        <v>133</v>
      </c>
      <c r="I85" s="7" t="s">
        <v>143</v>
      </c>
      <c r="J85" s="8" t="s">
        <v>14</v>
      </c>
      <c r="K85" s="8" t="s">
        <v>14</v>
      </c>
    </row>
    <row r="86" spans="1:11" ht="30" x14ac:dyDescent="0.25">
      <c r="A86" s="15">
        <v>0.60416666666666663</v>
      </c>
      <c r="B86" s="15">
        <v>0.62847222222222221</v>
      </c>
      <c r="C86" s="16">
        <f t="shared" si="4"/>
        <v>35</v>
      </c>
      <c r="D86" s="4"/>
      <c r="E86" s="4" t="str">
        <f t="shared" si="5"/>
        <v>14:30
ca. 35 Min.</v>
      </c>
      <c r="F86" s="7" t="s">
        <v>43</v>
      </c>
      <c r="G86" s="25" t="s">
        <v>44</v>
      </c>
      <c r="H86" s="7" t="s">
        <v>184</v>
      </c>
      <c r="I86" s="7" t="s">
        <v>183</v>
      </c>
      <c r="J86" s="8" t="s">
        <v>14</v>
      </c>
      <c r="K86" s="8" t="s">
        <v>14</v>
      </c>
    </row>
    <row r="87" spans="1:11" ht="30" x14ac:dyDescent="0.25">
      <c r="A87" s="19">
        <v>0.60416666666666663</v>
      </c>
      <c r="B87" s="19">
        <v>0.625</v>
      </c>
      <c r="C87" s="16">
        <f t="shared" si="4"/>
        <v>30</v>
      </c>
      <c r="D87" s="4"/>
      <c r="E87" s="4" t="str">
        <f t="shared" si="5"/>
        <v>14:30
ca. 30 Min.</v>
      </c>
      <c r="F87" s="5" t="s">
        <v>227</v>
      </c>
      <c r="G87" s="5" t="s">
        <v>294</v>
      </c>
      <c r="H87" s="5" t="s">
        <v>229</v>
      </c>
      <c r="I87" s="5" t="s">
        <v>228</v>
      </c>
      <c r="J87" s="6"/>
      <c r="K87" s="6"/>
    </row>
    <row r="88" spans="1:11" s="1" customFormat="1" ht="30" x14ac:dyDescent="0.25">
      <c r="A88" s="21">
        <v>0.60416666666666696</v>
      </c>
      <c r="B88" s="21">
        <v>0.625</v>
      </c>
      <c r="C88" s="16">
        <f t="shared" si="4"/>
        <v>30</v>
      </c>
      <c r="D88" s="4"/>
      <c r="E88" s="4" t="str">
        <f t="shared" si="5"/>
        <v>14:30
ca. 30 Min.</v>
      </c>
      <c r="F88" s="4" t="s">
        <v>116</v>
      </c>
      <c r="G88" s="11" t="s">
        <v>295</v>
      </c>
      <c r="H88" s="5"/>
      <c r="I88" s="4" t="s">
        <v>115</v>
      </c>
      <c r="J88" s="6"/>
      <c r="K88" s="6"/>
    </row>
    <row r="89" spans="1:11" ht="45" x14ac:dyDescent="0.25">
      <c r="A89" s="19">
        <v>0.61111111111111116</v>
      </c>
      <c r="B89" s="19">
        <v>0.63194444444444442</v>
      </c>
      <c r="C89" s="16">
        <f t="shared" si="4"/>
        <v>30</v>
      </c>
      <c r="D89" s="4"/>
      <c r="E89" s="4" t="str">
        <f t="shared" si="5"/>
        <v>14:40
ca. 30 Min.</v>
      </c>
      <c r="F89" s="12" t="s">
        <v>76</v>
      </c>
      <c r="G89" s="12" t="s">
        <v>296</v>
      </c>
      <c r="H89" s="12"/>
      <c r="I89" s="12" t="s">
        <v>75</v>
      </c>
      <c r="J89" s="13"/>
      <c r="K89" s="14"/>
    </row>
    <row r="90" spans="1:11" ht="30" x14ac:dyDescent="0.25">
      <c r="A90" s="17">
        <v>0.61111111111111116</v>
      </c>
      <c r="B90" s="17">
        <v>0.62152777777777779</v>
      </c>
      <c r="C90" s="16">
        <f t="shared" si="4"/>
        <v>15</v>
      </c>
      <c r="D90" s="4"/>
      <c r="E90" s="4" t="str">
        <f t="shared" si="5"/>
        <v>14:40
ca. 15 Min.</v>
      </c>
      <c r="F90" s="5" t="s">
        <v>207</v>
      </c>
      <c r="G90" s="24" t="s">
        <v>208</v>
      </c>
      <c r="H90" s="5" t="s">
        <v>209</v>
      </c>
      <c r="I90" s="5" t="s">
        <v>200</v>
      </c>
      <c r="J90" s="6" t="s">
        <v>9</v>
      </c>
      <c r="K90" s="6" t="s">
        <v>14</v>
      </c>
    </row>
    <row r="91" spans="1:11" ht="45" x14ac:dyDescent="0.25">
      <c r="A91" s="15">
        <v>0.61458333333333337</v>
      </c>
      <c r="B91" s="15">
        <v>0.63541666666666663</v>
      </c>
      <c r="C91" s="16">
        <f t="shared" si="4"/>
        <v>30</v>
      </c>
      <c r="D91" s="4"/>
      <c r="E91" s="4" t="str">
        <f t="shared" si="5"/>
        <v>14:45
ca. 30 Min.</v>
      </c>
      <c r="F91" s="7" t="s">
        <v>30</v>
      </c>
      <c r="G91" s="7" t="s">
        <v>289</v>
      </c>
      <c r="H91" s="7" t="s">
        <v>32</v>
      </c>
      <c r="I91" s="7" t="s">
        <v>31</v>
      </c>
      <c r="J91" s="8" t="s">
        <v>14</v>
      </c>
      <c r="K91" s="8" t="s">
        <v>9</v>
      </c>
    </row>
    <row r="92" spans="1:11" ht="30" x14ac:dyDescent="0.25">
      <c r="A92" s="15">
        <v>0.61458333333333337</v>
      </c>
      <c r="B92" s="15">
        <v>0.63541666666666663</v>
      </c>
      <c r="C92" s="16">
        <f t="shared" si="4"/>
        <v>30</v>
      </c>
      <c r="D92" s="4"/>
      <c r="E92" s="4" t="str">
        <f t="shared" si="5"/>
        <v>14:45
ca. 30 Min.</v>
      </c>
      <c r="F92" s="7" t="s">
        <v>63</v>
      </c>
      <c r="G92" s="7" t="s">
        <v>297</v>
      </c>
      <c r="H92" s="5" t="s">
        <v>65</v>
      </c>
      <c r="I92" s="7" t="s">
        <v>64</v>
      </c>
      <c r="J92" s="8" t="s">
        <v>14</v>
      </c>
      <c r="K92" s="8" t="s">
        <v>14</v>
      </c>
    </row>
    <row r="93" spans="1:11" ht="45" x14ac:dyDescent="0.25">
      <c r="A93" s="15">
        <v>0.61805555555555558</v>
      </c>
      <c r="B93" s="15">
        <v>0.63194444444444442</v>
      </c>
      <c r="C93" s="16">
        <f t="shared" si="4"/>
        <v>20</v>
      </c>
      <c r="D93" s="4"/>
      <c r="E93" s="4" t="str">
        <f t="shared" si="5"/>
        <v>14:50
ca. 20 Min.</v>
      </c>
      <c r="F93" s="7" t="s">
        <v>86</v>
      </c>
      <c r="G93" s="25" t="s">
        <v>87</v>
      </c>
      <c r="H93" s="7" t="s">
        <v>89</v>
      </c>
      <c r="I93" s="7" t="s">
        <v>88</v>
      </c>
      <c r="J93" s="8" t="s">
        <v>14</v>
      </c>
      <c r="K93" s="8" t="s">
        <v>14</v>
      </c>
    </row>
    <row r="94" spans="1:11" ht="30" x14ac:dyDescent="0.25">
      <c r="A94" s="19">
        <v>0.625</v>
      </c>
      <c r="B94" s="19">
        <v>0.64583333333333337</v>
      </c>
      <c r="C94" s="16">
        <f t="shared" si="4"/>
        <v>30</v>
      </c>
      <c r="D94" s="4"/>
      <c r="E94" s="4" t="str">
        <f t="shared" si="5"/>
        <v>15:00
ca. 30 Min.</v>
      </c>
      <c r="F94" s="5" t="s">
        <v>7</v>
      </c>
      <c r="G94" s="5" t="s">
        <v>298</v>
      </c>
      <c r="H94" s="5"/>
      <c r="I94" s="5" t="s">
        <v>8</v>
      </c>
      <c r="J94" s="6"/>
      <c r="K94" s="6"/>
    </row>
    <row r="95" spans="1:11" s="3" customFormat="1" ht="30" x14ac:dyDescent="0.25">
      <c r="A95" s="22">
        <v>0.625</v>
      </c>
      <c r="B95" s="22">
        <v>0.64583333333333337</v>
      </c>
      <c r="C95" s="16">
        <f t="shared" si="4"/>
        <v>30</v>
      </c>
      <c r="D95" s="4"/>
      <c r="E95" s="4" t="str">
        <f t="shared" si="5"/>
        <v>15:00
ca. 30 Min.</v>
      </c>
      <c r="F95" s="7" t="s">
        <v>37</v>
      </c>
      <c r="G95" s="7" t="s">
        <v>271</v>
      </c>
      <c r="H95" s="7" t="s">
        <v>39</v>
      </c>
      <c r="I95" s="7" t="s">
        <v>38</v>
      </c>
      <c r="J95" s="8"/>
      <c r="K95" s="8"/>
    </row>
    <row r="96" spans="1:11" s="3" customFormat="1" ht="30" x14ac:dyDescent="0.25">
      <c r="A96" s="17">
        <v>0.625</v>
      </c>
      <c r="B96" s="17">
        <v>0.63541666666666663</v>
      </c>
      <c r="C96" s="16">
        <f t="shared" si="4"/>
        <v>15</v>
      </c>
      <c r="D96" s="4"/>
      <c r="E96" s="4" t="str">
        <f t="shared" si="5"/>
        <v>15:00
ca. 15 Min.</v>
      </c>
      <c r="F96" s="5" t="s">
        <v>59</v>
      </c>
      <c r="G96" s="5" t="s">
        <v>283</v>
      </c>
      <c r="H96" s="5"/>
      <c r="I96" s="5" t="s">
        <v>58</v>
      </c>
      <c r="J96" s="6" t="s">
        <v>9</v>
      </c>
      <c r="K96" s="6" t="s">
        <v>14</v>
      </c>
    </row>
    <row r="97" spans="1:11" ht="30" x14ac:dyDescent="0.25">
      <c r="A97" s="15">
        <v>0.625</v>
      </c>
      <c r="B97" s="15">
        <v>0.63888888888888884</v>
      </c>
      <c r="C97" s="16">
        <f t="shared" si="4"/>
        <v>20</v>
      </c>
      <c r="D97" s="4"/>
      <c r="E97" s="4" t="str">
        <f t="shared" si="5"/>
        <v>15:00
ca. 20 Min.</v>
      </c>
      <c r="F97" s="7" t="s">
        <v>148</v>
      </c>
      <c r="G97" s="7" t="s">
        <v>267</v>
      </c>
      <c r="H97" s="7" t="s">
        <v>149</v>
      </c>
      <c r="I97" s="7" t="s">
        <v>146</v>
      </c>
      <c r="J97" s="8" t="s">
        <v>14</v>
      </c>
      <c r="K97" s="8" t="s">
        <v>14</v>
      </c>
    </row>
    <row r="98" spans="1:11" ht="30" x14ac:dyDescent="0.25">
      <c r="A98" s="15">
        <v>0.625</v>
      </c>
      <c r="B98" s="15">
        <v>0.64583333333333337</v>
      </c>
      <c r="C98" s="16">
        <f t="shared" ref="C98:C129" si="6">ROUND((B98-A98)*1440, 0)</f>
        <v>30</v>
      </c>
      <c r="D98" s="4"/>
      <c r="E98" s="4" t="str">
        <f t="shared" ref="E98:E129" si="7">TEXT(A98, "hh:mm") &amp; CHAR(10) &amp; "ca. " &amp; C98 &amp; " Min."</f>
        <v>15:00
ca. 30 Min.</v>
      </c>
      <c r="F98" s="7" t="s">
        <v>175</v>
      </c>
      <c r="G98" s="7" t="s">
        <v>299</v>
      </c>
      <c r="H98" s="7" t="s">
        <v>176</v>
      </c>
      <c r="I98" s="7" t="s">
        <v>166</v>
      </c>
      <c r="J98" s="8" t="s">
        <v>14</v>
      </c>
      <c r="K98" s="8" t="s">
        <v>9</v>
      </c>
    </row>
    <row r="99" spans="1:11" ht="30" x14ac:dyDescent="0.25">
      <c r="A99" s="17">
        <v>0.625</v>
      </c>
      <c r="B99" s="17">
        <v>0.63194444444444442</v>
      </c>
      <c r="C99" s="16">
        <f t="shared" si="6"/>
        <v>10</v>
      </c>
      <c r="D99" s="4"/>
      <c r="E99" s="4" t="str">
        <f t="shared" si="7"/>
        <v>15:00
ca. 10 Min.</v>
      </c>
      <c r="F99" s="5" t="s">
        <v>194</v>
      </c>
      <c r="G99" s="5" t="s">
        <v>300</v>
      </c>
      <c r="H99" s="5" t="s">
        <v>335</v>
      </c>
      <c r="I99" s="5" t="s">
        <v>195</v>
      </c>
      <c r="J99" s="6" t="s">
        <v>9</v>
      </c>
      <c r="K99" s="6" t="s">
        <v>14</v>
      </c>
    </row>
    <row r="100" spans="1:11" ht="45" x14ac:dyDescent="0.25">
      <c r="A100" s="15">
        <v>0.625</v>
      </c>
      <c r="B100" s="15">
        <v>0.63888888888888884</v>
      </c>
      <c r="C100" s="16">
        <f t="shared" si="6"/>
        <v>20</v>
      </c>
      <c r="D100" s="4"/>
      <c r="E100" s="4" t="str">
        <f t="shared" si="7"/>
        <v>15:00
ca. 20 Min.</v>
      </c>
      <c r="F100" s="7" t="s">
        <v>196</v>
      </c>
      <c r="G100" s="7" t="s">
        <v>301</v>
      </c>
      <c r="H100" s="7"/>
      <c r="I100" s="7" t="s">
        <v>197</v>
      </c>
      <c r="J100" s="8" t="s">
        <v>9</v>
      </c>
      <c r="K100" s="8" t="s">
        <v>9</v>
      </c>
    </row>
    <row r="101" spans="1:11" ht="30" x14ac:dyDescent="0.25">
      <c r="A101" s="17">
        <v>0.625</v>
      </c>
      <c r="B101" s="17">
        <v>0.63888888888888884</v>
      </c>
      <c r="C101" s="16">
        <f t="shared" si="6"/>
        <v>20</v>
      </c>
      <c r="D101" s="4"/>
      <c r="E101" s="4" t="str">
        <f t="shared" si="7"/>
        <v>15:00
ca. 20 Min.</v>
      </c>
      <c r="F101" s="5" t="s">
        <v>205</v>
      </c>
      <c r="G101" s="5" t="s">
        <v>302</v>
      </c>
      <c r="H101" s="5" t="s">
        <v>206</v>
      </c>
      <c r="I101" s="5" t="s">
        <v>200</v>
      </c>
      <c r="J101" s="6" t="s">
        <v>9</v>
      </c>
      <c r="K101" s="6" t="s">
        <v>9</v>
      </c>
    </row>
    <row r="102" spans="1:11" s="1" customFormat="1" ht="30" x14ac:dyDescent="0.25">
      <c r="A102" s="17">
        <v>0.625</v>
      </c>
      <c r="B102" s="17">
        <v>0.64583333333333337</v>
      </c>
      <c r="C102" s="16">
        <f t="shared" si="6"/>
        <v>30</v>
      </c>
      <c r="D102" s="4"/>
      <c r="E102" s="4" t="str">
        <f t="shared" si="7"/>
        <v>15:00
ca. 30 Min.</v>
      </c>
      <c r="F102" s="5" t="s">
        <v>237</v>
      </c>
      <c r="G102" s="24" t="s">
        <v>238</v>
      </c>
      <c r="H102" s="5" t="s">
        <v>239</v>
      </c>
      <c r="I102" s="5" t="s">
        <v>235</v>
      </c>
      <c r="J102" s="6" t="s">
        <v>14</v>
      </c>
      <c r="K102" s="6" t="s">
        <v>14</v>
      </c>
    </row>
    <row r="103" spans="1:11" s="1" customFormat="1" ht="30" x14ac:dyDescent="0.25">
      <c r="A103" s="17">
        <v>0.63055555555555554</v>
      </c>
      <c r="B103" s="17">
        <v>0.64722222222222225</v>
      </c>
      <c r="C103" s="16">
        <f t="shared" si="6"/>
        <v>24</v>
      </c>
      <c r="D103" s="4"/>
      <c r="E103" s="4" t="str">
        <f t="shared" si="7"/>
        <v>15:08
ca. 24 Min.</v>
      </c>
      <c r="F103" s="5" t="s">
        <v>223</v>
      </c>
      <c r="G103" s="24" t="s">
        <v>224</v>
      </c>
      <c r="H103" s="5" t="s">
        <v>14</v>
      </c>
      <c r="I103" s="5" t="s">
        <v>225</v>
      </c>
      <c r="J103" s="6" t="s">
        <v>9</v>
      </c>
      <c r="K103" s="6" t="s">
        <v>14</v>
      </c>
    </row>
    <row r="104" spans="1:11" s="1" customFormat="1" ht="30" x14ac:dyDescent="0.25">
      <c r="A104" s="19">
        <v>0.63194444444444442</v>
      </c>
      <c r="B104" s="19">
        <v>0.64583333333333337</v>
      </c>
      <c r="C104" s="16">
        <f t="shared" si="6"/>
        <v>20</v>
      </c>
      <c r="D104" s="4"/>
      <c r="E104" s="4" t="str">
        <f t="shared" si="7"/>
        <v>15:10
ca. 20 Min.</v>
      </c>
      <c r="F104" s="5" t="s">
        <v>77</v>
      </c>
      <c r="G104" s="5" t="s">
        <v>303</v>
      </c>
      <c r="H104" s="5"/>
      <c r="I104" s="5" t="s">
        <v>75</v>
      </c>
      <c r="J104" s="6"/>
      <c r="K104" s="6"/>
    </row>
    <row r="105" spans="1:11" s="3" customFormat="1" ht="45" x14ac:dyDescent="0.25">
      <c r="A105" s="15">
        <v>0.63541666666666663</v>
      </c>
      <c r="B105" s="15">
        <v>0.65625</v>
      </c>
      <c r="C105" s="16">
        <f t="shared" si="6"/>
        <v>30</v>
      </c>
      <c r="D105" s="4"/>
      <c r="E105" s="4" t="str">
        <f t="shared" si="7"/>
        <v>15:15
ca. 30 Min.</v>
      </c>
      <c r="F105" s="7" t="s">
        <v>30</v>
      </c>
      <c r="G105" s="7" t="s">
        <v>289</v>
      </c>
      <c r="H105" s="7" t="s">
        <v>32</v>
      </c>
      <c r="I105" s="7" t="s">
        <v>31</v>
      </c>
      <c r="J105" s="8" t="s">
        <v>14</v>
      </c>
      <c r="K105" s="8" t="s">
        <v>9</v>
      </c>
    </row>
    <row r="106" spans="1:11" s="3" customFormat="1" ht="60" x14ac:dyDescent="0.25">
      <c r="A106" s="19">
        <v>0.63541666666666663</v>
      </c>
      <c r="B106" s="20">
        <v>0.67708333333333337</v>
      </c>
      <c r="C106" s="16">
        <f t="shared" si="6"/>
        <v>60</v>
      </c>
      <c r="D106" s="4"/>
      <c r="E106" s="4" t="str">
        <f t="shared" si="7"/>
        <v>15:15
ca. 60 Min.</v>
      </c>
      <c r="F106" s="5" t="s">
        <v>90</v>
      </c>
      <c r="G106" s="5" t="s">
        <v>334</v>
      </c>
      <c r="H106" s="5" t="s">
        <v>93</v>
      </c>
      <c r="I106" s="5" t="s">
        <v>91</v>
      </c>
      <c r="J106" s="6"/>
      <c r="K106" s="6"/>
    </row>
    <row r="107" spans="1:11" s="3" customFormat="1" ht="45" x14ac:dyDescent="0.25">
      <c r="A107" s="19">
        <v>0.63541666666666663</v>
      </c>
      <c r="B107" s="19">
        <v>0.65625</v>
      </c>
      <c r="C107" s="16">
        <f t="shared" si="6"/>
        <v>30</v>
      </c>
      <c r="D107" s="4"/>
      <c r="E107" s="4" t="str">
        <f t="shared" si="7"/>
        <v>15:15
ca. 30 Min.</v>
      </c>
      <c r="F107" s="5" t="s">
        <v>158</v>
      </c>
      <c r="G107" s="5" t="s">
        <v>278</v>
      </c>
      <c r="H107" s="5" t="s">
        <v>160</v>
      </c>
      <c r="I107" s="5" t="s">
        <v>159</v>
      </c>
      <c r="J107" s="6" t="s">
        <v>9</v>
      </c>
      <c r="K107" s="6"/>
    </row>
    <row r="108" spans="1:11" s="3" customFormat="1" ht="60" x14ac:dyDescent="0.25">
      <c r="A108" s="17">
        <v>0.64583333333333337</v>
      </c>
      <c r="B108" s="17">
        <v>0.66666666666666663</v>
      </c>
      <c r="C108" s="16">
        <f t="shared" si="6"/>
        <v>30</v>
      </c>
      <c r="D108" s="4"/>
      <c r="E108" s="4" t="str">
        <f t="shared" si="7"/>
        <v>15:30
ca. 30 Min.</v>
      </c>
      <c r="F108" s="5" t="s">
        <v>11</v>
      </c>
      <c r="G108" s="5" t="s">
        <v>291</v>
      </c>
      <c r="H108" s="5" t="s">
        <v>13</v>
      </c>
      <c r="I108" s="5" t="s">
        <v>12</v>
      </c>
      <c r="J108" s="6" t="s">
        <v>14</v>
      </c>
      <c r="K108" s="6" t="s">
        <v>14</v>
      </c>
    </row>
    <row r="109" spans="1:11" s="3" customFormat="1" ht="30" x14ac:dyDescent="0.25">
      <c r="A109" s="15">
        <v>0.64583333333333337</v>
      </c>
      <c r="B109" s="15">
        <v>0.67708333333333337</v>
      </c>
      <c r="C109" s="16">
        <f t="shared" si="6"/>
        <v>45</v>
      </c>
      <c r="D109" s="4"/>
      <c r="E109" s="4" t="str">
        <f t="shared" si="7"/>
        <v>15:30
ca. 45 Min.</v>
      </c>
      <c r="F109" s="7" t="s">
        <v>185</v>
      </c>
      <c r="G109" s="7" t="s">
        <v>304</v>
      </c>
      <c r="H109" s="7" t="s">
        <v>14</v>
      </c>
      <c r="I109" s="7" t="s">
        <v>183</v>
      </c>
      <c r="J109" s="8" t="s">
        <v>14</v>
      </c>
      <c r="K109" s="8" t="s">
        <v>14</v>
      </c>
    </row>
    <row r="110" spans="1:11" s="3" customFormat="1" ht="30" x14ac:dyDescent="0.25">
      <c r="A110" s="17">
        <v>0.64583333333333337</v>
      </c>
      <c r="B110" s="17">
        <v>0.65277777777777779</v>
      </c>
      <c r="C110" s="16">
        <f t="shared" si="6"/>
        <v>10</v>
      </c>
      <c r="D110" s="4"/>
      <c r="E110" s="4" t="str">
        <f t="shared" si="7"/>
        <v>15:30
ca. 10 Min.</v>
      </c>
      <c r="F110" s="5" t="s">
        <v>194</v>
      </c>
      <c r="G110" s="5" t="s">
        <v>300</v>
      </c>
      <c r="H110" s="5" t="s">
        <v>20</v>
      </c>
      <c r="I110" s="5" t="s">
        <v>195</v>
      </c>
      <c r="J110" s="6" t="s">
        <v>9</v>
      </c>
      <c r="K110" s="6" t="s">
        <v>14</v>
      </c>
    </row>
    <row r="111" spans="1:11" ht="30" x14ac:dyDescent="0.25">
      <c r="A111" s="17">
        <v>0.64583333333333337</v>
      </c>
      <c r="B111" s="17">
        <v>0.65625</v>
      </c>
      <c r="C111" s="16">
        <f t="shared" si="6"/>
        <v>15</v>
      </c>
      <c r="D111" s="4"/>
      <c r="E111" s="4" t="str">
        <f t="shared" si="7"/>
        <v>15:30
ca. 15 Min.</v>
      </c>
      <c r="F111" s="5" t="s">
        <v>207</v>
      </c>
      <c r="G111" s="24" t="s">
        <v>208</v>
      </c>
      <c r="H111" s="5" t="s">
        <v>209</v>
      </c>
      <c r="I111" s="5" t="s">
        <v>200</v>
      </c>
      <c r="J111" s="6" t="s">
        <v>9</v>
      </c>
      <c r="K111" s="6" t="s">
        <v>14</v>
      </c>
    </row>
    <row r="112" spans="1:11" ht="30" x14ac:dyDescent="0.25">
      <c r="A112" s="15">
        <v>0.64930555555555558</v>
      </c>
      <c r="B112" s="15">
        <v>0.66319444444444442</v>
      </c>
      <c r="C112" s="16">
        <f t="shared" si="6"/>
        <v>20</v>
      </c>
      <c r="D112" s="4"/>
      <c r="E112" s="4" t="str">
        <f t="shared" si="7"/>
        <v>15:35
ca. 20 Min.</v>
      </c>
      <c r="F112" s="7" t="s">
        <v>148</v>
      </c>
      <c r="G112" s="7" t="s">
        <v>267</v>
      </c>
      <c r="H112" s="7" t="s">
        <v>149</v>
      </c>
      <c r="I112" s="7" t="s">
        <v>146</v>
      </c>
      <c r="J112" s="8" t="s">
        <v>14</v>
      </c>
      <c r="K112" s="8" t="s">
        <v>14</v>
      </c>
    </row>
    <row r="113" spans="1:11" s="3" customFormat="1" ht="30" x14ac:dyDescent="0.25">
      <c r="A113" s="17">
        <v>0.65277777777777779</v>
      </c>
      <c r="B113" s="17">
        <v>0.67361111111111116</v>
      </c>
      <c r="C113" s="16">
        <f t="shared" si="6"/>
        <v>30</v>
      </c>
      <c r="D113" s="4"/>
      <c r="E113" s="4" t="str">
        <f t="shared" si="7"/>
        <v>15:40
ca. 30 Min.</v>
      </c>
      <c r="F113" s="5" t="s">
        <v>74</v>
      </c>
      <c r="G113" s="5" t="s">
        <v>305</v>
      </c>
      <c r="H113" s="5" t="s">
        <v>14</v>
      </c>
      <c r="I113" s="5" t="s">
        <v>75</v>
      </c>
      <c r="J113" s="6" t="s">
        <v>14</v>
      </c>
      <c r="K113" s="6" t="s">
        <v>14</v>
      </c>
    </row>
    <row r="114" spans="1:11" s="3" customFormat="1" ht="30" x14ac:dyDescent="0.25">
      <c r="A114" s="17">
        <v>0.66666666666666663</v>
      </c>
      <c r="B114" s="17">
        <v>0.70833333333333337</v>
      </c>
      <c r="C114" s="16">
        <f t="shared" si="6"/>
        <v>60</v>
      </c>
      <c r="D114" s="4"/>
      <c r="E114" s="4" t="str">
        <f t="shared" si="7"/>
        <v>16:00
ca. 60 Min.</v>
      </c>
      <c r="F114" s="5" t="s">
        <v>28</v>
      </c>
      <c r="G114" s="5" t="s">
        <v>245</v>
      </c>
      <c r="H114" s="5" t="s">
        <v>14</v>
      </c>
      <c r="I114" s="5" t="s">
        <v>29</v>
      </c>
      <c r="J114" s="6" t="s">
        <v>14</v>
      </c>
      <c r="K114" s="6" t="s">
        <v>14</v>
      </c>
    </row>
    <row r="115" spans="1:11" s="3" customFormat="1" ht="30" x14ac:dyDescent="0.25">
      <c r="A115" s="17">
        <v>0.66666666666666663</v>
      </c>
      <c r="B115" s="17">
        <v>0.72916666666666663</v>
      </c>
      <c r="C115" s="16">
        <f t="shared" si="6"/>
        <v>90</v>
      </c>
      <c r="D115" s="4"/>
      <c r="E115" s="4" t="str">
        <f t="shared" si="7"/>
        <v>16:00
ca. 90 Min.</v>
      </c>
      <c r="F115" s="5" t="s">
        <v>124</v>
      </c>
      <c r="G115" s="24" t="s">
        <v>125</v>
      </c>
      <c r="H115" s="5" t="s">
        <v>48</v>
      </c>
      <c r="I115" s="5" t="s">
        <v>126</v>
      </c>
      <c r="J115" s="6" t="s">
        <v>14</v>
      </c>
      <c r="K115" s="6" t="s">
        <v>14</v>
      </c>
    </row>
    <row r="116" spans="1:11" s="3" customFormat="1" ht="30" x14ac:dyDescent="0.25">
      <c r="A116" s="19">
        <v>0.66666666666666663</v>
      </c>
      <c r="B116" s="19">
        <v>0.68055555555555558</v>
      </c>
      <c r="C116" s="16">
        <f t="shared" si="6"/>
        <v>20</v>
      </c>
      <c r="D116" s="4"/>
      <c r="E116" s="4" t="str">
        <f t="shared" si="7"/>
        <v>16:00
ca. 20 Min.</v>
      </c>
      <c r="F116" s="5" t="s">
        <v>145</v>
      </c>
      <c r="G116" s="5" t="s">
        <v>258</v>
      </c>
      <c r="H116" s="5" t="s">
        <v>147</v>
      </c>
      <c r="I116" s="5" t="s">
        <v>146</v>
      </c>
      <c r="J116" s="6" t="s">
        <v>9</v>
      </c>
      <c r="K116" s="6"/>
    </row>
    <row r="117" spans="1:11" ht="30" x14ac:dyDescent="0.25">
      <c r="A117" s="15">
        <v>0.66666666666666663</v>
      </c>
      <c r="B117" s="15">
        <v>0.72916666666666663</v>
      </c>
      <c r="C117" s="16">
        <f t="shared" si="6"/>
        <v>90</v>
      </c>
      <c r="D117" s="4"/>
      <c r="E117" s="4" t="str">
        <f t="shared" si="7"/>
        <v>16:00
ca. 90 Min.</v>
      </c>
      <c r="F117" s="7" t="s">
        <v>177</v>
      </c>
      <c r="G117" s="25" t="s">
        <v>178</v>
      </c>
      <c r="H117" s="7" t="s">
        <v>14</v>
      </c>
      <c r="I117" s="7" t="s">
        <v>166</v>
      </c>
      <c r="J117" s="8" t="s">
        <v>14</v>
      </c>
      <c r="K117" s="8" t="s">
        <v>14</v>
      </c>
    </row>
    <row r="118" spans="1:11" ht="30" x14ac:dyDescent="0.25">
      <c r="A118" s="17">
        <v>0.66666666666666663</v>
      </c>
      <c r="B118" s="17">
        <v>0.69444444444444442</v>
      </c>
      <c r="C118" s="16">
        <f t="shared" si="6"/>
        <v>40</v>
      </c>
      <c r="D118" s="4"/>
      <c r="E118" s="4" t="str">
        <f t="shared" si="7"/>
        <v>16:00
ca. 40 Min.</v>
      </c>
      <c r="F118" s="5" t="s">
        <v>191</v>
      </c>
      <c r="G118" s="5" t="s">
        <v>306</v>
      </c>
      <c r="H118" s="5" t="s">
        <v>14</v>
      </c>
      <c r="I118" s="5" t="s">
        <v>192</v>
      </c>
      <c r="J118" s="6" t="s">
        <v>14</v>
      </c>
      <c r="K118" s="6" t="s">
        <v>14</v>
      </c>
    </row>
    <row r="119" spans="1:11" s="3" customFormat="1" ht="30" x14ac:dyDescent="0.25">
      <c r="A119" s="17">
        <v>0.66666666666666663</v>
      </c>
      <c r="B119" s="17">
        <v>0.67361111111111116</v>
      </c>
      <c r="C119" s="16">
        <f t="shared" si="6"/>
        <v>10</v>
      </c>
      <c r="D119" s="4"/>
      <c r="E119" s="4" t="str">
        <f t="shared" si="7"/>
        <v>16:00
ca. 10 Min.</v>
      </c>
      <c r="F119" s="5" t="s">
        <v>194</v>
      </c>
      <c r="G119" s="5" t="s">
        <v>300</v>
      </c>
      <c r="H119" s="5" t="s">
        <v>20</v>
      </c>
      <c r="I119" s="5" t="s">
        <v>195</v>
      </c>
      <c r="J119" s="6" t="s">
        <v>9</v>
      </c>
      <c r="K119" s="6" t="s">
        <v>14</v>
      </c>
    </row>
    <row r="120" spans="1:11" s="3" customFormat="1" ht="30" x14ac:dyDescent="0.25">
      <c r="A120" s="17">
        <v>0.66666666666666663</v>
      </c>
      <c r="B120" s="17">
        <v>0.67708333333333337</v>
      </c>
      <c r="C120" s="16">
        <f t="shared" si="6"/>
        <v>15</v>
      </c>
      <c r="D120" s="4"/>
      <c r="E120" s="4" t="str">
        <f t="shared" si="7"/>
        <v>16:00
ca. 15 Min.</v>
      </c>
      <c r="F120" s="5" t="s">
        <v>207</v>
      </c>
      <c r="G120" s="24" t="s">
        <v>208</v>
      </c>
      <c r="H120" s="5" t="s">
        <v>209</v>
      </c>
      <c r="I120" s="5" t="s">
        <v>200</v>
      </c>
      <c r="J120" s="6" t="s">
        <v>9</v>
      </c>
      <c r="K120" s="6" t="s">
        <v>14</v>
      </c>
    </row>
    <row r="121" spans="1:11" ht="45" x14ac:dyDescent="0.25">
      <c r="A121" s="15">
        <v>0.66666666666666663</v>
      </c>
      <c r="B121" s="15">
        <v>0.6875</v>
      </c>
      <c r="C121" s="16">
        <f t="shared" si="6"/>
        <v>30</v>
      </c>
      <c r="D121" s="4"/>
      <c r="E121" s="4" t="str">
        <f t="shared" si="7"/>
        <v>16:00
ca. 30 Min.</v>
      </c>
      <c r="F121" s="7" t="s">
        <v>212</v>
      </c>
      <c r="G121" s="7" t="s">
        <v>307</v>
      </c>
      <c r="H121" s="7" t="s">
        <v>215</v>
      </c>
      <c r="I121" s="7" t="s">
        <v>213</v>
      </c>
      <c r="J121" s="8" t="s">
        <v>14</v>
      </c>
      <c r="K121" s="8" t="s">
        <v>9</v>
      </c>
    </row>
    <row r="122" spans="1:11" s="3" customFormat="1" ht="30" x14ac:dyDescent="0.25">
      <c r="A122" s="17">
        <v>0.66666666666666663</v>
      </c>
      <c r="B122" s="17">
        <v>0.69791666666666663</v>
      </c>
      <c r="C122" s="16">
        <f t="shared" si="6"/>
        <v>45</v>
      </c>
      <c r="D122" s="4"/>
      <c r="E122" s="4" t="str">
        <f t="shared" si="7"/>
        <v>16:00
ca. 45 Min.</v>
      </c>
      <c r="F122" s="5" t="s">
        <v>221</v>
      </c>
      <c r="G122" s="5" t="s">
        <v>308</v>
      </c>
      <c r="H122" s="5" t="s">
        <v>14</v>
      </c>
      <c r="I122" s="5" t="s">
        <v>222</v>
      </c>
      <c r="J122" s="6" t="s">
        <v>14</v>
      </c>
      <c r="K122" s="6" t="s">
        <v>14</v>
      </c>
    </row>
    <row r="123" spans="1:11" s="3" customFormat="1" ht="30" x14ac:dyDescent="0.25">
      <c r="A123" s="19">
        <v>0.67152777777777772</v>
      </c>
      <c r="B123" s="19">
        <v>0.68541666666666667</v>
      </c>
      <c r="C123" s="16">
        <f t="shared" si="6"/>
        <v>20</v>
      </c>
      <c r="D123" s="4"/>
      <c r="E123" s="4" t="str">
        <f t="shared" si="7"/>
        <v>16:07
ca. 20 Min.</v>
      </c>
      <c r="F123" s="5" t="s">
        <v>52</v>
      </c>
      <c r="G123" s="5" t="s">
        <v>309</v>
      </c>
      <c r="H123" s="5" t="s">
        <v>51</v>
      </c>
      <c r="I123" s="5" t="s">
        <v>53</v>
      </c>
      <c r="J123" s="6"/>
      <c r="K123" s="6"/>
    </row>
    <row r="124" spans="1:11" s="1" customFormat="1" ht="30" x14ac:dyDescent="0.25">
      <c r="A124" s="15">
        <v>0.67361111111111116</v>
      </c>
      <c r="B124" s="15">
        <v>0.69444444444444442</v>
      </c>
      <c r="C124" s="16">
        <f t="shared" si="6"/>
        <v>30</v>
      </c>
      <c r="D124" s="4"/>
      <c r="E124" s="4" t="str">
        <f t="shared" si="7"/>
        <v>16:10
ca. 30 Min.</v>
      </c>
      <c r="F124" s="7" t="s">
        <v>78</v>
      </c>
      <c r="G124" s="7" t="s">
        <v>310</v>
      </c>
      <c r="H124" s="7" t="s">
        <v>79</v>
      </c>
      <c r="I124" s="7" t="s">
        <v>75</v>
      </c>
      <c r="J124" s="8"/>
      <c r="K124" s="8" t="s">
        <v>14</v>
      </c>
    </row>
    <row r="125" spans="1:11" s="1" customFormat="1" ht="45" x14ac:dyDescent="0.25">
      <c r="A125" s="15">
        <v>0.67361111111111116</v>
      </c>
      <c r="B125" s="15">
        <v>0.6875</v>
      </c>
      <c r="C125" s="16">
        <f t="shared" si="6"/>
        <v>20</v>
      </c>
      <c r="D125" s="4"/>
      <c r="E125" s="4" t="str">
        <f t="shared" si="7"/>
        <v>16:10
ca. 20 Min.</v>
      </c>
      <c r="F125" s="7" t="s">
        <v>40</v>
      </c>
      <c r="G125" s="7" t="s">
        <v>311</v>
      </c>
      <c r="H125" s="7" t="s">
        <v>41</v>
      </c>
      <c r="I125" s="7" t="s">
        <v>226</v>
      </c>
      <c r="J125" s="8"/>
      <c r="K125" s="8" t="s">
        <v>14</v>
      </c>
    </row>
    <row r="126" spans="1:11" s="1" customFormat="1" ht="30" x14ac:dyDescent="0.25">
      <c r="A126" s="19">
        <v>0.6875</v>
      </c>
      <c r="B126" s="19">
        <v>0.70833333333333337</v>
      </c>
      <c r="C126" s="16">
        <f t="shared" si="6"/>
        <v>30</v>
      </c>
      <c r="D126" s="4"/>
      <c r="E126" s="4" t="str">
        <f t="shared" si="7"/>
        <v>16:30
ca. 30 Min.</v>
      </c>
      <c r="F126" s="5" t="s">
        <v>7</v>
      </c>
      <c r="G126" s="5" t="s">
        <v>298</v>
      </c>
      <c r="H126" s="5"/>
      <c r="I126" s="5" t="s">
        <v>8</v>
      </c>
      <c r="J126" s="6"/>
      <c r="K126" s="6"/>
    </row>
    <row r="127" spans="1:11" s="1" customFormat="1" ht="30" x14ac:dyDescent="0.25">
      <c r="A127" s="15">
        <v>0.6875</v>
      </c>
      <c r="B127" s="15">
        <v>0.70486111111111116</v>
      </c>
      <c r="C127" s="16">
        <f t="shared" si="6"/>
        <v>25</v>
      </c>
      <c r="D127" s="4"/>
      <c r="E127" s="4" t="str">
        <f t="shared" si="7"/>
        <v>16:30
ca. 25 Min.</v>
      </c>
      <c r="F127" s="7" t="s">
        <v>71</v>
      </c>
      <c r="G127" s="7" t="s">
        <v>312</v>
      </c>
      <c r="H127" s="7" t="s">
        <v>73</v>
      </c>
      <c r="I127" s="7" t="s">
        <v>72</v>
      </c>
      <c r="J127" s="8" t="s">
        <v>9</v>
      </c>
      <c r="K127" s="8" t="s">
        <v>9</v>
      </c>
    </row>
    <row r="128" spans="1:11" s="3" customFormat="1" ht="30" x14ac:dyDescent="0.25">
      <c r="A128" s="15">
        <v>0.6875</v>
      </c>
      <c r="B128" s="15">
        <v>0.70138888888888884</v>
      </c>
      <c r="C128" s="16">
        <f t="shared" si="6"/>
        <v>20</v>
      </c>
      <c r="D128" s="4"/>
      <c r="E128" s="4" t="str">
        <f t="shared" si="7"/>
        <v>16:30
ca. 20 Min.</v>
      </c>
      <c r="F128" s="7" t="s">
        <v>148</v>
      </c>
      <c r="G128" s="7" t="s">
        <v>267</v>
      </c>
      <c r="H128" s="7" t="s">
        <v>149</v>
      </c>
      <c r="I128" s="7" t="s">
        <v>146</v>
      </c>
      <c r="J128" s="8" t="s">
        <v>14</v>
      </c>
      <c r="K128" s="8" t="s">
        <v>14</v>
      </c>
    </row>
    <row r="129" spans="1:11" s="3" customFormat="1" ht="30" x14ac:dyDescent="0.25">
      <c r="A129" s="17">
        <v>0.6875</v>
      </c>
      <c r="B129" s="17">
        <v>0.69444444444444442</v>
      </c>
      <c r="C129" s="16">
        <f t="shared" si="6"/>
        <v>10</v>
      </c>
      <c r="D129" s="4"/>
      <c r="E129" s="4" t="str">
        <f t="shared" si="7"/>
        <v>16:30
ca. 10 Min.</v>
      </c>
      <c r="F129" s="5" t="s">
        <v>194</v>
      </c>
      <c r="G129" s="5" t="s">
        <v>300</v>
      </c>
      <c r="H129" s="5" t="s">
        <v>20</v>
      </c>
      <c r="I129" s="5" t="s">
        <v>195</v>
      </c>
      <c r="J129" s="6" t="s">
        <v>9</v>
      </c>
      <c r="K129" s="6" t="s">
        <v>14</v>
      </c>
    </row>
    <row r="130" spans="1:11" s="3" customFormat="1" ht="30" x14ac:dyDescent="0.25">
      <c r="A130" s="17">
        <v>0.6875</v>
      </c>
      <c r="B130" s="17">
        <v>0.69791666666666663</v>
      </c>
      <c r="C130" s="16">
        <f t="shared" ref="C130:C161" si="8">ROUND((B130-A130)*1440, 0)</f>
        <v>15</v>
      </c>
      <c r="D130" s="4"/>
      <c r="E130" s="4" t="str">
        <f t="shared" ref="E130:E165" si="9">TEXT(A130, "hh:mm") &amp; CHAR(10) &amp; "ca. " &amp; C130 &amp; " Min."</f>
        <v>16:30
ca. 15 Min.</v>
      </c>
      <c r="F130" s="5" t="s">
        <v>205</v>
      </c>
      <c r="G130" s="5" t="s">
        <v>313</v>
      </c>
      <c r="H130" s="5" t="s">
        <v>206</v>
      </c>
      <c r="I130" s="5" t="s">
        <v>200</v>
      </c>
      <c r="J130" s="6" t="s">
        <v>9</v>
      </c>
      <c r="K130" s="6" t="s">
        <v>9</v>
      </c>
    </row>
    <row r="131" spans="1:11" s="3" customFormat="1" ht="30" x14ac:dyDescent="0.25">
      <c r="A131" s="19">
        <v>0.69236111111111109</v>
      </c>
      <c r="B131" s="19">
        <v>0.70625000000000004</v>
      </c>
      <c r="C131" s="16">
        <f t="shared" si="8"/>
        <v>20</v>
      </c>
      <c r="D131" s="4"/>
      <c r="E131" s="4" t="str">
        <f t="shared" si="9"/>
        <v>16:37
ca. 20 Min.</v>
      </c>
      <c r="F131" s="5" t="s">
        <v>49</v>
      </c>
      <c r="G131" s="5" t="s">
        <v>314</v>
      </c>
      <c r="H131" s="5" t="s">
        <v>51</v>
      </c>
      <c r="I131" s="5" t="s">
        <v>50</v>
      </c>
      <c r="J131" s="6"/>
      <c r="K131" s="6"/>
    </row>
    <row r="132" spans="1:11" s="3" customFormat="1" ht="30" x14ac:dyDescent="0.25">
      <c r="A132" s="17">
        <v>0.69444444444444442</v>
      </c>
      <c r="B132" s="17">
        <v>0.73611111111111116</v>
      </c>
      <c r="C132" s="16">
        <f t="shared" si="8"/>
        <v>60</v>
      </c>
      <c r="D132" s="4"/>
      <c r="E132" s="4" t="str">
        <f t="shared" si="9"/>
        <v>16:40
ca. 60 Min.</v>
      </c>
      <c r="F132" s="5" t="s">
        <v>15</v>
      </c>
      <c r="G132" s="5" t="s">
        <v>315</v>
      </c>
      <c r="H132" s="5"/>
      <c r="I132" s="5" t="s">
        <v>16</v>
      </c>
      <c r="J132" s="6" t="s">
        <v>14</v>
      </c>
      <c r="K132" s="6" t="s">
        <v>14</v>
      </c>
    </row>
    <row r="133" spans="1:11" ht="30" x14ac:dyDescent="0.25">
      <c r="A133" s="19">
        <v>0.69444444444444442</v>
      </c>
      <c r="B133" s="19">
        <v>0.70833333333333337</v>
      </c>
      <c r="C133" s="16">
        <f t="shared" si="8"/>
        <v>20</v>
      </c>
      <c r="D133" s="4"/>
      <c r="E133" s="4" t="str">
        <f t="shared" si="9"/>
        <v>16:40
ca. 20 Min.</v>
      </c>
      <c r="F133" s="5" t="s">
        <v>77</v>
      </c>
      <c r="G133" s="5" t="s">
        <v>303</v>
      </c>
      <c r="H133" s="5"/>
      <c r="I133" s="5" t="s">
        <v>75</v>
      </c>
      <c r="J133" s="6"/>
      <c r="K133" s="6"/>
    </row>
    <row r="134" spans="1:11" s="1" customFormat="1" ht="30" x14ac:dyDescent="0.25">
      <c r="A134" s="15">
        <v>0.69791666666666663</v>
      </c>
      <c r="B134" s="15">
        <v>0.70833333333333337</v>
      </c>
      <c r="C134" s="16">
        <f t="shared" si="8"/>
        <v>15</v>
      </c>
      <c r="D134" s="4"/>
      <c r="E134" s="4" t="str">
        <f t="shared" si="9"/>
        <v>16:45
ca. 15 Min.</v>
      </c>
      <c r="F134" s="7" t="s">
        <v>94</v>
      </c>
      <c r="G134" s="7" t="s">
        <v>316</v>
      </c>
      <c r="H134" s="7" t="s">
        <v>20</v>
      </c>
      <c r="I134" s="7" t="s">
        <v>95</v>
      </c>
      <c r="J134" s="8" t="s">
        <v>14</v>
      </c>
      <c r="K134" s="8" t="s">
        <v>14</v>
      </c>
    </row>
    <row r="135" spans="1:11" s="1" customFormat="1" ht="30" x14ac:dyDescent="0.25">
      <c r="A135" s="22">
        <v>0.69791666666666663</v>
      </c>
      <c r="B135" s="22">
        <v>0.71875</v>
      </c>
      <c r="C135" s="16">
        <f t="shared" si="8"/>
        <v>30</v>
      </c>
      <c r="D135" s="4"/>
      <c r="E135" s="4" t="str">
        <f t="shared" si="9"/>
        <v>16:45
ca. 30 Min.</v>
      </c>
      <c r="F135" s="7" t="s">
        <v>186</v>
      </c>
      <c r="G135" s="25" t="s">
        <v>187</v>
      </c>
      <c r="H135" s="7"/>
      <c r="I135" s="7" t="s">
        <v>183</v>
      </c>
      <c r="J135" s="8"/>
      <c r="K135" s="8"/>
    </row>
    <row r="136" spans="1:11" s="3" customFormat="1" ht="30" x14ac:dyDescent="0.25">
      <c r="A136" s="15">
        <v>0.70833333333333337</v>
      </c>
      <c r="B136" s="15">
        <v>0.79166666666666663</v>
      </c>
      <c r="C136" s="16">
        <f t="shared" si="8"/>
        <v>120</v>
      </c>
      <c r="D136" s="4"/>
      <c r="E136" s="4" t="str">
        <f t="shared" si="9"/>
        <v>17:00
ca. 120 Min.</v>
      </c>
      <c r="F136" s="7" t="s">
        <v>30</v>
      </c>
      <c r="G136" s="7" t="s">
        <v>317</v>
      </c>
      <c r="H136" s="7" t="s">
        <v>32</v>
      </c>
      <c r="I136" s="7" t="s">
        <v>33</v>
      </c>
      <c r="J136" s="8" t="s">
        <v>14</v>
      </c>
      <c r="K136" s="8" t="s">
        <v>14</v>
      </c>
    </row>
    <row r="137" spans="1:11" s="1" customFormat="1" ht="30" x14ac:dyDescent="0.25">
      <c r="A137" s="15">
        <v>0.70833333333333337</v>
      </c>
      <c r="B137" s="15">
        <v>0.72222222222222221</v>
      </c>
      <c r="C137" s="16">
        <f t="shared" si="8"/>
        <v>20</v>
      </c>
      <c r="D137" s="4"/>
      <c r="E137" s="4" t="str">
        <f t="shared" si="9"/>
        <v>17:00
ca. 20 Min.</v>
      </c>
      <c r="F137" s="7" t="s">
        <v>40</v>
      </c>
      <c r="G137" s="7" t="s">
        <v>318</v>
      </c>
      <c r="H137" s="7" t="s">
        <v>41</v>
      </c>
      <c r="I137" s="7" t="s">
        <v>38</v>
      </c>
      <c r="J137" s="8"/>
      <c r="K137" s="8" t="s">
        <v>14</v>
      </c>
    </row>
    <row r="138" spans="1:11" s="1" customFormat="1" ht="30" x14ac:dyDescent="0.25">
      <c r="A138" s="17">
        <v>0.70833333333333337</v>
      </c>
      <c r="B138" s="17">
        <v>0.73263888888888884</v>
      </c>
      <c r="C138" s="16">
        <f t="shared" si="8"/>
        <v>35</v>
      </c>
      <c r="D138" s="4"/>
      <c r="E138" s="4" t="str">
        <f t="shared" si="9"/>
        <v>17:00
ca. 35 Min.</v>
      </c>
      <c r="F138" s="5" t="s">
        <v>43</v>
      </c>
      <c r="G138" s="24" t="s">
        <v>44</v>
      </c>
      <c r="H138" s="5" t="s">
        <v>14</v>
      </c>
      <c r="I138" s="5" t="s">
        <v>45</v>
      </c>
      <c r="J138" s="6" t="s">
        <v>14</v>
      </c>
      <c r="K138" s="6" t="s">
        <v>14</v>
      </c>
    </row>
    <row r="139" spans="1:11" s="3" customFormat="1" ht="30" x14ac:dyDescent="0.25">
      <c r="A139" s="15">
        <v>0.70833333333333337</v>
      </c>
      <c r="B139" s="15">
        <v>0.72569444444444442</v>
      </c>
      <c r="C139" s="16">
        <f t="shared" si="8"/>
        <v>25</v>
      </c>
      <c r="D139" s="4"/>
      <c r="E139" s="4" t="str">
        <f t="shared" si="9"/>
        <v>17:00
ca. 25 Min.</v>
      </c>
      <c r="F139" s="7" t="s">
        <v>71</v>
      </c>
      <c r="G139" s="7" t="s">
        <v>312</v>
      </c>
      <c r="H139" s="7" t="s">
        <v>73</v>
      </c>
      <c r="I139" s="7" t="s">
        <v>72</v>
      </c>
      <c r="J139" s="8" t="s">
        <v>9</v>
      </c>
      <c r="K139" s="8" t="s">
        <v>9</v>
      </c>
    </row>
    <row r="140" spans="1:11" s="3" customFormat="1" ht="30" x14ac:dyDescent="0.25">
      <c r="A140" s="17">
        <v>0.70833333333333337</v>
      </c>
      <c r="B140" s="17">
        <v>0.72916666666666663</v>
      </c>
      <c r="C140" s="16">
        <f t="shared" si="8"/>
        <v>30</v>
      </c>
      <c r="D140" s="4"/>
      <c r="E140" s="4" t="str">
        <f t="shared" si="9"/>
        <v>17:00
ca. 30 Min.</v>
      </c>
      <c r="F140" s="5" t="s">
        <v>80</v>
      </c>
      <c r="G140" s="24" t="s">
        <v>81</v>
      </c>
      <c r="H140" s="5" t="s">
        <v>14</v>
      </c>
      <c r="I140" s="5" t="s">
        <v>75</v>
      </c>
      <c r="J140" s="6" t="s">
        <v>14</v>
      </c>
      <c r="K140" s="6" t="s">
        <v>14</v>
      </c>
    </row>
    <row r="141" spans="1:11" s="3" customFormat="1" ht="30" x14ac:dyDescent="0.25">
      <c r="A141" s="22">
        <v>0.70833333333333337</v>
      </c>
      <c r="B141" s="22">
        <v>0.71875</v>
      </c>
      <c r="C141" s="16">
        <f t="shared" si="8"/>
        <v>15</v>
      </c>
      <c r="D141" s="4"/>
      <c r="E141" s="4" t="str">
        <f t="shared" si="9"/>
        <v>17:00
ca. 15 Min.</v>
      </c>
      <c r="F141" s="7" t="s">
        <v>97</v>
      </c>
      <c r="G141" s="7" t="s">
        <v>319</v>
      </c>
      <c r="H141" s="7" t="s">
        <v>20</v>
      </c>
      <c r="I141" s="7" t="s">
        <v>95</v>
      </c>
      <c r="J141" s="8"/>
      <c r="K141" s="8"/>
    </row>
    <row r="142" spans="1:11" ht="30" x14ac:dyDescent="0.25">
      <c r="A142" s="17">
        <v>0.70833333333333337</v>
      </c>
      <c r="B142" s="17">
        <v>0.71527777777777779</v>
      </c>
      <c r="C142" s="16">
        <f t="shared" si="8"/>
        <v>10</v>
      </c>
      <c r="D142" s="4"/>
      <c r="E142" s="4" t="str">
        <f t="shared" si="9"/>
        <v>17:00
ca. 10 Min.</v>
      </c>
      <c r="F142" s="5" t="s">
        <v>194</v>
      </c>
      <c r="G142" s="5" t="s">
        <v>300</v>
      </c>
      <c r="H142" s="5" t="s">
        <v>20</v>
      </c>
      <c r="I142" s="5" t="s">
        <v>195</v>
      </c>
      <c r="J142" s="6" t="s">
        <v>9</v>
      </c>
      <c r="K142" s="6" t="s">
        <v>14</v>
      </c>
    </row>
    <row r="143" spans="1:11" ht="30" x14ac:dyDescent="0.25">
      <c r="A143" s="19">
        <v>0.71180555555555558</v>
      </c>
      <c r="B143" s="19">
        <v>0.72916666666666663</v>
      </c>
      <c r="C143" s="16">
        <f t="shared" si="8"/>
        <v>25</v>
      </c>
      <c r="D143" s="4"/>
      <c r="E143" s="4" t="str">
        <f t="shared" si="9"/>
        <v>17:05
ca. 25 Min.</v>
      </c>
      <c r="F143" s="5" t="s">
        <v>156</v>
      </c>
      <c r="G143" s="5" t="s">
        <v>320</v>
      </c>
      <c r="H143" s="5"/>
      <c r="I143" s="5" t="s">
        <v>157</v>
      </c>
      <c r="J143" s="6"/>
      <c r="K143" s="6"/>
    </row>
    <row r="144" spans="1:11" ht="30" x14ac:dyDescent="0.25">
      <c r="A144" s="19">
        <v>0.71875</v>
      </c>
      <c r="B144" s="19">
        <v>0.73958333333333337</v>
      </c>
      <c r="C144" s="16">
        <f t="shared" si="8"/>
        <v>30</v>
      </c>
      <c r="D144" s="4"/>
      <c r="E144" s="4" t="str">
        <f t="shared" si="9"/>
        <v>17:15
ca. 30 Min.</v>
      </c>
      <c r="F144" s="5" t="s">
        <v>24</v>
      </c>
      <c r="G144" s="5" t="s">
        <v>248</v>
      </c>
      <c r="H144" s="5" t="s">
        <v>26</v>
      </c>
      <c r="I144" s="5" t="s">
        <v>25</v>
      </c>
      <c r="J144" s="6"/>
      <c r="K144" s="6"/>
    </row>
    <row r="145" spans="1:11" ht="30" x14ac:dyDescent="0.25">
      <c r="A145" s="22">
        <v>0.71875</v>
      </c>
      <c r="B145" s="22">
        <v>0.72916666666666663</v>
      </c>
      <c r="C145" s="16">
        <f t="shared" si="8"/>
        <v>15</v>
      </c>
      <c r="D145" s="4"/>
      <c r="E145" s="4" t="str">
        <f t="shared" si="9"/>
        <v>17:15
ca. 15 Min.</v>
      </c>
      <c r="F145" s="7" t="s">
        <v>98</v>
      </c>
      <c r="G145" s="7" t="s">
        <v>321</v>
      </c>
      <c r="H145" s="7" t="s">
        <v>96</v>
      </c>
      <c r="I145" s="7" t="s">
        <v>95</v>
      </c>
      <c r="J145" s="8"/>
      <c r="K145" s="8"/>
    </row>
    <row r="146" spans="1:11" ht="30" x14ac:dyDescent="0.25">
      <c r="A146" s="17">
        <v>0.71875</v>
      </c>
      <c r="B146" s="17">
        <v>0.76041666666666663</v>
      </c>
      <c r="C146" s="16">
        <f t="shared" si="8"/>
        <v>60</v>
      </c>
      <c r="D146" s="4"/>
      <c r="E146" s="4" t="str">
        <f t="shared" si="9"/>
        <v>17:15
ca. 60 Min.</v>
      </c>
      <c r="F146" s="5" t="s">
        <v>150</v>
      </c>
      <c r="G146" s="5" t="s">
        <v>154</v>
      </c>
      <c r="H146" s="5" t="s">
        <v>155</v>
      </c>
      <c r="I146" s="5" t="s">
        <v>146</v>
      </c>
      <c r="J146" s="6" t="s">
        <v>14</v>
      </c>
      <c r="K146" s="6" t="s">
        <v>9</v>
      </c>
    </row>
    <row r="147" spans="1:11" ht="30" x14ac:dyDescent="0.25">
      <c r="A147" s="17">
        <v>0.72916666666666663</v>
      </c>
      <c r="B147" s="17">
        <v>0.78125</v>
      </c>
      <c r="C147" s="16">
        <f t="shared" si="8"/>
        <v>75</v>
      </c>
      <c r="D147" s="4"/>
      <c r="E147" s="4" t="str">
        <f t="shared" si="9"/>
        <v>17:30
ca. 75 Min.</v>
      </c>
      <c r="F147" s="5" t="s">
        <v>17</v>
      </c>
      <c r="G147" s="5" t="s">
        <v>18</v>
      </c>
      <c r="H147" s="5" t="s">
        <v>20</v>
      </c>
      <c r="I147" s="5" t="s">
        <v>19</v>
      </c>
      <c r="J147" s="6" t="s">
        <v>14</v>
      </c>
      <c r="K147" s="6" t="s">
        <v>14</v>
      </c>
    </row>
    <row r="148" spans="1:11" ht="30" x14ac:dyDescent="0.25">
      <c r="A148" s="22">
        <v>0.72916666666666663</v>
      </c>
      <c r="B148" s="22">
        <v>0.75</v>
      </c>
      <c r="C148" s="16">
        <f t="shared" si="8"/>
        <v>30</v>
      </c>
      <c r="D148" s="4"/>
      <c r="E148" s="4" t="str">
        <f t="shared" si="9"/>
        <v>17:30
ca. 30 Min.</v>
      </c>
      <c r="F148" s="7" t="s">
        <v>83</v>
      </c>
      <c r="G148" s="7" t="s">
        <v>84</v>
      </c>
      <c r="H148" s="7" t="s">
        <v>85</v>
      </c>
      <c r="I148" s="7" t="s">
        <v>75</v>
      </c>
      <c r="J148" s="8"/>
      <c r="K148" s="8"/>
    </row>
    <row r="149" spans="1:11" ht="30" x14ac:dyDescent="0.25">
      <c r="A149" s="15">
        <v>0.72916666666666663</v>
      </c>
      <c r="B149" s="15">
        <v>0.73611111111111116</v>
      </c>
      <c r="C149" s="16">
        <f t="shared" si="8"/>
        <v>10</v>
      </c>
      <c r="D149" s="4"/>
      <c r="E149" s="4" t="str">
        <f t="shared" si="9"/>
        <v>17:30
ca. 10 Min.</v>
      </c>
      <c r="F149" s="7" t="s">
        <v>194</v>
      </c>
      <c r="G149" s="7" t="s">
        <v>322</v>
      </c>
      <c r="H149" s="7" t="s">
        <v>20</v>
      </c>
      <c r="I149" s="7" t="s">
        <v>195</v>
      </c>
      <c r="J149" s="8" t="s">
        <v>9</v>
      </c>
      <c r="K149" s="8" t="s">
        <v>14</v>
      </c>
    </row>
    <row r="150" spans="1:11" ht="30" x14ac:dyDescent="0.25">
      <c r="A150" s="17">
        <v>0.73958333333333337</v>
      </c>
      <c r="B150" s="17">
        <v>0.78125</v>
      </c>
      <c r="C150" s="16">
        <f t="shared" si="8"/>
        <v>60</v>
      </c>
      <c r="D150" s="4"/>
      <c r="E150" s="4" t="str">
        <f t="shared" si="9"/>
        <v>17:45
ca. 60 Min.</v>
      </c>
      <c r="F150" s="5" t="s">
        <v>134</v>
      </c>
      <c r="G150" s="5" t="s">
        <v>323</v>
      </c>
      <c r="H150" s="5" t="s">
        <v>137</v>
      </c>
      <c r="I150" s="5" t="s">
        <v>135</v>
      </c>
      <c r="J150" s="6" t="s">
        <v>9</v>
      </c>
      <c r="K150" s="6" t="s">
        <v>14</v>
      </c>
    </row>
    <row r="151" spans="1:11" ht="30" x14ac:dyDescent="0.25">
      <c r="A151" s="15">
        <v>0.73958333333333337</v>
      </c>
      <c r="B151" s="15">
        <v>0.77083333333333337</v>
      </c>
      <c r="C151" s="16">
        <f t="shared" si="8"/>
        <v>45</v>
      </c>
      <c r="D151" s="4"/>
      <c r="E151" s="4" t="str">
        <f t="shared" si="9"/>
        <v>17:45
ca. 45 Min.</v>
      </c>
      <c r="F151" s="7" t="s">
        <v>185</v>
      </c>
      <c r="G151" s="7" t="s">
        <v>324</v>
      </c>
      <c r="H151" s="7" t="s">
        <v>14</v>
      </c>
      <c r="I151" s="7" t="s">
        <v>183</v>
      </c>
      <c r="J151" s="8" t="s">
        <v>14</v>
      </c>
      <c r="K151" s="8" t="s">
        <v>14</v>
      </c>
    </row>
    <row r="152" spans="1:11" s="3" customFormat="1" ht="30" x14ac:dyDescent="0.25">
      <c r="A152" s="19">
        <v>0.75</v>
      </c>
      <c r="B152" s="19">
        <v>0.77083333333333337</v>
      </c>
      <c r="C152" s="16">
        <f t="shared" si="8"/>
        <v>30</v>
      </c>
      <c r="D152" s="4"/>
      <c r="E152" s="4" t="str">
        <f t="shared" si="9"/>
        <v>18:00
ca. 30 Min.</v>
      </c>
      <c r="F152" s="5" t="s">
        <v>7</v>
      </c>
      <c r="G152" s="5" t="s">
        <v>298</v>
      </c>
      <c r="H152" s="5"/>
      <c r="I152" s="5" t="s">
        <v>8</v>
      </c>
      <c r="J152" s="6"/>
      <c r="K152" s="6"/>
    </row>
    <row r="153" spans="1:11" ht="30" x14ac:dyDescent="0.25">
      <c r="A153" s="19">
        <v>0.75</v>
      </c>
      <c r="B153" s="19">
        <v>0.78125</v>
      </c>
      <c r="C153" s="16">
        <f t="shared" si="8"/>
        <v>45</v>
      </c>
      <c r="D153" s="4"/>
      <c r="E153" s="4" t="str">
        <f t="shared" si="9"/>
        <v>18:00
ca. 45 Min.</v>
      </c>
      <c r="F153" s="5" t="s">
        <v>242</v>
      </c>
      <c r="G153" s="5" t="s">
        <v>325</v>
      </c>
      <c r="H153" s="5"/>
      <c r="I153" s="5" t="s">
        <v>243</v>
      </c>
      <c r="J153" s="6"/>
      <c r="K153" s="6"/>
    </row>
    <row r="154" spans="1:11" ht="30" x14ac:dyDescent="0.25">
      <c r="A154" s="15">
        <v>0.75</v>
      </c>
      <c r="B154" s="15">
        <v>0.77083333333333337</v>
      </c>
      <c r="C154" s="16">
        <f t="shared" si="8"/>
        <v>30</v>
      </c>
      <c r="D154" s="4"/>
      <c r="E154" s="4" t="str">
        <f t="shared" si="9"/>
        <v>18:00
ca. 30 Min.</v>
      </c>
      <c r="F154" s="7" t="s">
        <v>80</v>
      </c>
      <c r="G154" s="24" t="s">
        <v>81</v>
      </c>
      <c r="H154" s="7" t="s">
        <v>14</v>
      </c>
      <c r="I154" s="7" t="s">
        <v>75</v>
      </c>
      <c r="J154" s="8" t="s">
        <v>14</v>
      </c>
      <c r="K154" s="8" t="s">
        <v>14</v>
      </c>
    </row>
    <row r="155" spans="1:11" ht="30" x14ac:dyDescent="0.25">
      <c r="A155" s="15">
        <v>0.75</v>
      </c>
      <c r="B155" s="15">
        <v>0.77083333333333337</v>
      </c>
      <c r="C155" s="16">
        <f t="shared" si="8"/>
        <v>30</v>
      </c>
      <c r="D155" s="4"/>
      <c r="E155" s="4" t="str">
        <f t="shared" si="9"/>
        <v>18:00
ca. 30 Min.</v>
      </c>
      <c r="F155" s="7" t="s">
        <v>179</v>
      </c>
      <c r="G155" s="7" t="s">
        <v>326</v>
      </c>
      <c r="H155" s="7" t="s">
        <v>14</v>
      </c>
      <c r="I155" s="7" t="s">
        <v>166</v>
      </c>
      <c r="J155" s="8" t="s">
        <v>14</v>
      </c>
      <c r="K155" s="8" t="s">
        <v>14</v>
      </c>
    </row>
    <row r="156" spans="1:11" ht="30" x14ac:dyDescent="0.25">
      <c r="A156" s="22">
        <v>0.75</v>
      </c>
      <c r="B156" s="22">
        <v>0.79166666666666663</v>
      </c>
      <c r="C156" s="16">
        <f t="shared" si="8"/>
        <v>60</v>
      </c>
      <c r="D156" s="4"/>
      <c r="E156" s="4" t="str">
        <f t="shared" si="9"/>
        <v>18:00
ca. 60 Min.</v>
      </c>
      <c r="F156" s="7" t="s">
        <v>193</v>
      </c>
      <c r="G156" s="7" t="s">
        <v>327</v>
      </c>
      <c r="H156" s="7" t="s">
        <v>85</v>
      </c>
      <c r="I156" s="7" t="s">
        <v>192</v>
      </c>
      <c r="J156" s="8"/>
      <c r="K156" s="8"/>
    </row>
    <row r="157" spans="1:11" ht="30" x14ac:dyDescent="0.25">
      <c r="A157" s="19">
        <v>0.79166666666666663</v>
      </c>
      <c r="B157" s="19">
        <v>0.8125</v>
      </c>
      <c r="C157" s="16">
        <f t="shared" si="8"/>
        <v>30</v>
      </c>
      <c r="D157" s="4"/>
      <c r="E157" s="4" t="str">
        <f t="shared" si="9"/>
        <v>19:00
ca. 30 Min.</v>
      </c>
      <c r="F157" s="4" t="s">
        <v>42</v>
      </c>
      <c r="G157" s="11" t="s">
        <v>328</v>
      </c>
      <c r="H157" s="5"/>
      <c r="I157" s="4" t="s">
        <v>38</v>
      </c>
      <c r="J157" s="6"/>
      <c r="K157" s="6"/>
    </row>
    <row r="158" spans="1:11" ht="30" x14ac:dyDescent="0.25">
      <c r="A158" s="15">
        <v>0.79166666666666663</v>
      </c>
      <c r="B158" s="15">
        <v>0.85416666666666663</v>
      </c>
      <c r="C158" s="16">
        <f t="shared" si="8"/>
        <v>90</v>
      </c>
      <c r="D158" s="4"/>
      <c r="E158" s="4" t="str">
        <f t="shared" si="9"/>
        <v>19:00
ca. 90 Min.</v>
      </c>
      <c r="F158" s="7" t="s">
        <v>82</v>
      </c>
      <c r="G158" s="7" t="s">
        <v>329</v>
      </c>
      <c r="H158" s="7" t="s">
        <v>14</v>
      </c>
      <c r="I158" s="7" t="s">
        <v>75</v>
      </c>
      <c r="J158" s="8" t="s">
        <v>10</v>
      </c>
      <c r="K158" s="8" t="s">
        <v>14</v>
      </c>
    </row>
    <row r="159" spans="1:11" ht="30" x14ac:dyDescent="0.25">
      <c r="A159" s="23">
        <v>0.79166666666666663</v>
      </c>
      <c r="B159" s="23">
        <v>0.8125</v>
      </c>
      <c r="C159" s="16">
        <f t="shared" si="8"/>
        <v>30</v>
      </c>
      <c r="D159" s="4"/>
      <c r="E159" s="4" t="str">
        <f t="shared" si="9"/>
        <v>19:00
ca. 30 Min.</v>
      </c>
      <c r="F159" s="7" t="s">
        <v>83</v>
      </c>
      <c r="G159" s="7" t="s">
        <v>330</v>
      </c>
      <c r="H159" s="7" t="s">
        <v>180</v>
      </c>
      <c r="I159" s="7" t="s">
        <v>166</v>
      </c>
      <c r="J159" s="8"/>
      <c r="K159" s="8"/>
    </row>
    <row r="160" spans="1:11" ht="30" x14ac:dyDescent="0.25">
      <c r="A160" s="22">
        <v>0.79166666666666663</v>
      </c>
      <c r="B160" s="22">
        <v>0.8125</v>
      </c>
      <c r="C160" s="16">
        <f t="shared" si="8"/>
        <v>30</v>
      </c>
      <c r="D160" s="4"/>
      <c r="E160" s="4" t="str">
        <f t="shared" si="9"/>
        <v>19:00
ca. 30 Min.</v>
      </c>
      <c r="F160" s="7" t="s">
        <v>186</v>
      </c>
      <c r="G160" s="25" t="s">
        <v>187</v>
      </c>
      <c r="H160" s="7"/>
      <c r="I160" s="7" t="s">
        <v>183</v>
      </c>
      <c r="J160" s="8"/>
      <c r="K160" s="8"/>
    </row>
    <row r="161" spans="1:11" ht="30" x14ac:dyDescent="0.25">
      <c r="A161" s="19">
        <v>0.8125</v>
      </c>
      <c r="B161" s="19">
        <v>0.83333333333333337</v>
      </c>
      <c r="C161" s="16">
        <f t="shared" si="8"/>
        <v>30</v>
      </c>
      <c r="D161" s="4"/>
      <c r="E161" s="4" t="str">
        <f t="shared" si="9"/>
        <v>19:30
ca. 30 Min.</v>
      </c>
      <c r="F161" s="5" t="s">
        <v>7</v>
      </c>
      <c r="G161" s="5" t="s">
        <v>298</v>
      </c>
      <c r="H161" s="5"/>
      <c r="I161" s="5" t="s">
        <v>8</v>
      </c>
      <c r="J161" s="6"/>
      <c r="K161" s="6"/>
    </row>
    <row r="162" spans="1:11" ht="30" x14ac:dyDescent="0.25">
      <c r="A162" s="20">
        <v>0.82291666666666663</v>
      </c>
      <c r="B162" s="19">
        <v>0.86458333333333337</v>
      </c>
      <c r="C162" s="16">
        <f t="shared" ref="C162:C165" si="10">ROUND((B162-A162)*1440, 0)</f>
        <v>60</v>
      </c>
      <c r="D162" s="4"/>
      <c r="E162" s="4" t="str">
        <f t="shared" si="9"/>
        <v>19:45
ca. 60 Min.</v>
      </c>
      <c r="F162" s="5" t="s">
        <v>134</v>
      </c>
      <c r="G162" s="5" t="s">
        <v>331</v>
      </c>
      <c r="H162" s="5" t="s">
        <v>137</v>
      </c>
      <c r="I162" s="5" t="s">
        <v>135</v>
      </c>
      <c r="J162" s="6" t="s">
        <v>9</v>
      </c>
      <c r="K162" s="6"/>
    </row>
    <row r="163" spans="1:11" s="1" customFormat="1" ht="30" x14ac:dyDescent="0.25">
      <c r="A163" s="23">
        <v>0.82291666666666663</v>
      </c>
      <c r="B163" s="23">
        <v>0.86458333333333337</v>
      </c>
      <c r="C163" s="16">
        <f t="shared" si="10"/>
        <v>60</v>
      </c>
      <c r="D163" s="4"/>
      <c r="E163" s="4" t="str">
        <f t="shared" si="9"/>
        <v>19:45
ca. 60 Min.</v>
      </c>
      <c r="F163" s="7" t="s">
        <v>168</v>
      </c>
      <c r="G163" s="7" t="s">
        <v>260</v>
      </c>
      <c r="H163" s="7" t="s">
        <v>169</v>
      </c>
      <c r="I163" s="7" t="s">
        <v>166</v>
      </c>
      <c r="J163" s="8" t="s">
        <v>14</v>
      </c>
      <c r="K163" s="8" t="s">
        <v>14</v>
      </c>
    </row>
    <row r="164" spans="1:11" ht="45" x14ac:dyDescent="0.25">
      <c r="A164" s="19">
        <v>0.83333333333333337</v>
      </c>
      <c r="B164" s="19">
        <v>0.86250000000000004</v>
      </c>
      <c r="C164" s="16">
        <f t="shared" si="10"/>
        <v>42</v>
      </c>
      <c r="D164" s="4"/>
      <c r="E164" s="4" t="str">
        <f t="shared" si="9"/>
        <v>20:00
ca. 42 Min.</v>
      </c>
      <c r="F164" s="5" t="s">
        <v>162</v>
      </c>
      <c r="G164" s="5" t="s">
        <v>332</v>
      </c>
      <c r="H164" s="5" t="s">
        <v>163</v>
      </c>
      <c r="I164" s="5" t="s">
        <v>159</v>
      </c>
      <c r="J164" s="6" t="s">
        <v>9</v>
      </c>
      <c r="K164" s="6"/>
    </row>
    <row r="165" spans="1:11" ht="45" x14ac:dyDescent="0.25">
      <c r="A165" s="19">
        <v>0.875</v>
      </c>
      <c r="B165" s="19">
        <v>0.91666666666666663</v>
      </c>
      <c r="C165" s="16">
        <f t="shared" si="10"/>
        <v>60</v>
      </c>
      <c r="D165" s="4"/>
      <c r="E165" s="4" t="str">
        <f t="shared" si="9"/>
        <v>21:00
ca. 60 Min.</v>
      </c>
      <c r="F165" s="5" t="s">
        <v>164</v>
      </c>
      <c r="G165" s="5" t="s">
        <v>333</v>
      </c>
      <c r="H165" s="5"/>
      <c r="I165" s="5" t="s">
        <v>159</v>
      </c>
      <c r="J165" s="6" t="s">
        <v>9</v>
      </c>
      <c r="K165" s="6"/>
    </row>
  </sheetData>
  <phoneticPr fontId="4" type="noConversion"/>
  <pageMargins left="0.70866141732283472" right="0.70866141732283472" top="0.78740157480314965" bottom="0.78740157480314965" header="0.31496062992125984" footer="0.31496062992125984"/>
  <pageSetup paperSize="9" scale="53" fitToHeight="0" orientation="landscape" horizontalDpi="0" verticalDpi="0" r:id="rId1"/>
  <headerFooter>
    <oddHeader>&amp;C&amp;20Der Berg liest 2026&amp;11
Lesefestival Nordstadt Elbereld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22CF-9E51-4ECC-9BA9-C7FF1BC44B67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1F2545-37AE-4297-8299-512098E5DD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cfdb7-2026-09-16</vt:lpstr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 Peter</dc:creator>
  <cp:keywords/>
  <dc:description/>
  <cp:lastModifiedBy>Uwe Peter</cp:lastModifiedBy>
  <cp:revision/>
  <cp:lastPrinted>2026-09-22T21:47:50Z</cp:lastPrinted>
  <dcterms:created xsi:type="dcterms:W3CDTF">2026-09-16T09:14:59Z</dcterms:created>
  <dcterms:modified xsi:type="dcterms:W3CDTF">2026-09-22T21:54:39Z</dcterms:modified>
  <cp:category/>
  <cp:contentStatus/>
</cp:coreProperties>
</file>